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ORDEM CRONOLÓGICA - 2025\SEINF\2024\DEZEMBRO-2024\"/>
    </mc:Choice>
  </mc:AlternateContent>
  <xr:revisionPtr revIDLastSave="0" documentId="13_ncr:1_{07B4B14F-009F-4361-A950-0543D8D285F6}" xr6:coauthVersionLast="47" xr6:coauthVersionMax="47" xr10:uidLastSave="{00000000-0000-0000-0000-000000000000}"/>
  <bookViews>
    <workbookView xWindow="-90" yWindow="-90" windowWidth="19380" windowHeight="11460" xr2:uid="{5F2B1D96-501C-434F-878F-666FC48C31B5}"/>
  </bookViews>
  <sheets>
    <sheet name="dezembro-2024" sheetId="1" r:id="rId1"/>
  </sheets>
  <definedNames>
    <definedName name="_xlnm._FilterDatabase" localSheetId="0" hidden="1">'dezembro-2024'!$A$7:$O$11</definedName>
    <definedName name="_xlnm.Print_Titles" localSheetId="0">'dezembro-2024'!$1:$11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8" i="1" l="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3" i="1"/>
</calcChain>
</file>

<file path=xl/sharedStrings.xml><?xml version="1.0" encoding="utf-8"?>
<sst xmlns="http://schemas.openxmlformats.org/spreadsheetml/2006/main" count="2441" uniqueCount="1105">
  <si>
    <t>GOVERNO DO ESTADO DO AMAPÁ</t>
  </si>
  <si>
    <t>Sequência</t>
  </si>
  <si>
    <t>Despesas Pagas</t>
  </si>
  <si>
    <t>Processo</t>
  </si>
  <si>
    <t>Nome/Credor</t>
  </si>
  <si>
    <t>Nota de Empenho</t>
  </si>
  <si>
    <t>Data NE</t>
  </si>
  <si>
    <t>Nota de Liquidação</t>
  </si>
  <si>
    <t>Data NL</t>
  </si>
  <si>
    <t>Programação de Desembolso</t>
  </si>
  <si>
    <t>Data PD</t>
  </si>
  <si>
    <t>Ordem Bancária</t>
  </si>
  <si>
    <t>Data OB</t>
  </si>
  <si>
    <t>Fundamentado nas Leis nº 4320/64, art. 58 a 65,  Lei nº 14.133/21, § 3º e art. 8º, do Decreto nº 3761, de 20/04/2023.</t>
  </si>
  <si>
    <t>Em R$</t>
  </si>
  <si>
    <t>Fonte</t>
  </si>
  <si>
    <t>200101 - SECRETARIA DE ESTADO DA INFRAESTRUTURA</t>
  </si>
  <si>
    <r>
      <rPr>
        <b/>
        <sz val="12"/>
        <rFont val="Aptos Narrow"/>
        <family val="2"/>
        <scheme val="minor"/>
      </rPr>
      <t>Unidade Gestora:</t>
    </r>
    <r>
      <rPr>
        <sz val="12"/>
        <rFont val="Aptos Narrow"/>
        <family val="2"/>
        <scheme val="minor"/>
      </rPr>
      <t xml:space="preserve"> 200101 - SECRETARIA DE ESTADO DA INFRAESTRUTURA</t>
    </r>
  </si>
  <si>
    <t>Natureza da Despesa</t>
  </si>
  <si>
    <t>NF/Portaria/Fatura/Recibo Nº</t>
  </si>
  <si>
    <t>Ordem Cronológica de Pagamento - dezembro/2024</t>
  </si>
  <si>
    <t>200101.0077.2059.0183/2024</t>
  </si>
  <si>
    <t>500 - Outros Recursos não Vinculados de Impostos</t>
  </si>
  <si>
    <t>MARCIO NASCIMENTO MOURA</t>
  </si>
  <si>
    <t>2024NE00493</t>
  </si>
  <si>
    <t>19/09/2024</t>
  </si>
  <si>
    <t>2024NL00764</t>
  </si>
  <si>
    <t>2024PD00803</t>
  </si>
  <si>
    <t>2024OB00793</t>
  </si>
  <si>
    <t>20/09/2024</t>
  </si>
  <si>
    <t>LIQUIDAÇÃO DO (S) DOCUMENTO (S) CONFORME PROCESSO APROPRIAÇÃO DE PAGAMENTO PARA ATENDER DESPESAS COM A HOMOLOGAÇÃO DE DIÁRIAS DO SERVIDOR MÁRCIO NASCIMENTO MOURA , no período de 06/09/2024, PORTARIA Nº 387/2024 - SEINF. DESTINO: Município de Porto Grande/AP. OBJETIVO: Realizar fiscalização e acompanhamento dos serviços da 2ª Etapa do Hospital Regional do Município de Porto Grande/AP, Contrato nº 028/2022-SEINF/GEA e O.S nº 027/2022 NUF/COAF/SEINF</t>
  </si>
  <si>
    <t>339014 - Diárias - Civil</t>
  </si>
  <si>
    <t>ISALTINO MONTE CARNEIRO JUNIOR</t>
  </si>
  <si>
    <t>2024NE00494</t>
  </si>
  <si>
    <t>2024NL00765</t>
  </si>
  <si>
    <t>2024PD00804</t>
  </si>
  <si>
    <t>2024OB00794</t>
  </si>
  <si>
    <t>LIQUIDAÇÃO DO (S) DOCUMENTO (S) CONFORME PROCESSO APROPRIAÇÃO DE PAGAMENTO PARA ATENDER DESPESAS COM A HOMOLOGAÇÃO DE DIÁRIAS DO SERVIDORISALTINO MONTE CARNEIRO JUNIOR, no período de 06/09/2024, PORTARIA Nº 387/2024 - SEINF. DESTINO: Município de Porto Grande/AP. OBJETIVO: Realizar fiscalização e acompanhamento dos serviços da 2ª Etapa do Hospital Regional do Município de Porto Grande/AP, Contrato nº 028/2022-SEINF/GEA e O.S nº 027/2022 NUF/COAF/SEINF</t>
  </si>
  <si>
    <t>JOSÉ CARLOS MEIRELES DA SILVA</t>
  </si>
  <si>
    <t>2024NE00495</t>
  </si>
  <si>
    <t>2024NL00766</t>
  </si>
  <si>
    <t>2024PD00805</t>
  </si>
  <si>
    <t>2024OB00795</t>
  </si>
  <si>
    <t>LIQUIDAÇÃO DO (S) DOCUMENTO (S) CONFORME PROCESSO APROPRIAÇÃO DE PAGAMENTO PARA ATENDER DESPESAS COM A HOMOLOGAÇÃO DE DIÁRIAS AO SERVIDOR JOSÉ CARLOS MEIRELES DA SILVA , no período de 06/09/2024, PORTARIA Nº 387/2024 - SEINF. DESTINO: Município de Porto Grande/AP. OBJETIVO: Realizar fiscalização e acompanhamento dos serviços da 2ª Etapa do Hospital Regional do Município de Porto Grande/AP, Contrato nº 028/2022-SEINF/GEA e O.S nº 027/2022 NUF/COAF/SEINF</t>
  </si>
  <si>
    <t>200101.0077.2053.0161/2024</t>
  </si>
  <si>
    <t>2024NE00496</t>
  </si>
  <si>
    <t>2024NL00767</t>
  </si>
  <si>
    <t>2024PD00806</t>
  </si>
  <si>
    <t>2024OB00796</t>
  </si>
  <si>
    <t>LIQUIDAÇÃO DO (S) DOCUMENTO (S) CONFORME PROCESSO APROPRIAÇÃO DE PAGAMENTO PARA TENDER DESPESAS COM A HOMOLOGAÇÃO DE DIÁRIAS DO SERVIDOR JOSÉ CARLOS MEIRELES DA SILVA , no período de 10/09/2024, PORTARIA Nº 388/2024 - SEINF. DESTINO: Município de Calçoene/AP. OBJETIVO: Acompanhamento à Equipe da SEINF em visita técnica para implantação de um novo centro turístico, na Comunidade de Lourenço, Município de Calçoene/AP.</t>
  </si>
  <si>
    <t>AUGUSTO CESAR TEIXEIRA CHAVES</t>
  </si>
  <si>
    <t>2024NE00497</t>
  </si>
  <si>
    <t>2024NL00768</t>
  </si>
  <si>
    <t>2024PD00807</t>
  </si>
  <si>
    <t>2024OB00797</t>
  </si>
  <si>
    <t>LIQUIDAÇÃO DO (S) DOCUMENTO (S) CONFORME PROCESSO PAGAMENTO PARA ATENDER DESPESAS COM A HOMOLOGAÇÃO DE DIÁRIAS DO SERVIDOR JAUGUSTO CÉSAR TEIXEIRA CHAVES, no período de 10/09/2024, PORTARIA Nº 388/2024 - SEINF. DESTINO: Município de Calçoene/AP. OBJETIVO: Acompanhamento à Equipe da SEINF em visita técnica para implantação de um novo centro turístico, na Comunidade de Lourenço, Município de Calçoene/AP.</t>
  </si>
  <si>
    <t>0038.0201.2022.0001/2024</t>
  </si>
  <si>
    <t>700 - Outras Transferências de Convênios ou Repasses da União</t>
  </si>
  <si>
    <t>CORDENG EMPREENDIMENTOS E CONSTRUCOES LTDA</t>
  </si>
  <si>
    <t>2024NE00254</t>
  </si>
  <si>
    <t>05/06/2024</t>
  </si>
  <si>
    <t>2024NL00925</t>
  </si>
  <si>
    <t>29/10/2024</t>
  </si>
  <si>
    <t>2024PD00974</t>
  </si>
  <si>
    <t>2024OB01102</t>
  </si>
  <si>
    <t>06/12/2024</t>
  </si>
  <si>
    <t>LIQUIDAÇÃO DO (S) DOCUMENTO (S) 0000035 CONFORME PROCESSO APROPRIAÇÃO DE PAGAMENTO PARCIAL EM FAVOR DA EMPRESA CORDENG, NOTA FISCAL Nº 0000035, 1ª MEDIÇÃO DE 2024 DOS SERVIÇOS REFERENTE AO CONTRATO Nº 038/2024 - SEINF/GEA (EXECUÇÃO DA OBRA DE URBANIZAÇÃO DA ORLA DO ARAXÁ/ATURIÁ - PRIMEIRA ETAPA NO MUNICÍPIO DE MACAPÁ/AP.). Contrato de Repasse MCIDADES 897219/2019 - Operação 1069958-97 - Programa Planejamento Urbano.</t>
  </si>
  <si>
    <t xml:space="preserve">449051 - Obras e Instalações </t>
  </si>
  <si>
    <t>0038.1105.2022.0118/2024</t>
  </si>
  <si>
    <t>TCI PROJETOS E CONSTRUÇÕES EIRELLI</t>
  </si>
  <si>
    <t>2024NE00313</t>
  </si>
  <si>
    <t>19/07/2024</t>
  </si>
  <si>
    <t>2024NL01015</t>
  </si>
  <si>
    <t>26/11/2024</t>
  </si>
  <si>
    <t>2024PD01116</t>
  </si>
  <si>
    <t>05/12/2024</t>
  </si>
  <si>
    <t>2024OB01103</t>
  </si>
  <si>
    <t xml:space="preserve">LIQUIDAÇÃO DO (S) DOCUMENTO (S) 598 CONFORME PROCESSO APROPRIAÇÃO DE PAGAMENTO EM FAVOR DA EMPRESA TCI, NOTA FISCAL Nº 598, 1ª MEDIÇÃO DOS SERVIÇOS REF. AO CONTRATO Nº 052/2024 - SEINF/GEA (CRECHE MARIA ELIZIA NO MUNICÍPIO DE AMAPÁ-AP.) CORRESPONDENTE AO PERÍODO DE 05/10/2024 A 18/10/2024 </t>
  </si>
  <si>
    <t>2024PD01117</t>
  </si>
  <si>
    <t>2024OB01104</t>
  </si>
  <si>
    <t>2024PD01118</t>
  </si>
  <si>
    <t>2024OB01105</t>
  </si>
  <si>
    <t xml:space="preserve">0038.0143.2022.0029/2024 </t>
  </si>
  <si>
    <t>2024NE00148</t>
  </si>
  <si>
    <t>15/04/2024</t>
  </si>
  <si>
    <t>2024NL01025</t>
  </si>
  <si>
    <t>27/11/2024</t>
  </si>
  <si>
    <t>2024PD01112</t>
  </si>
  <si>
    <t>04/12/2024</t>
  </si>
  <si>
    <t>2024OB01093</t>
  </si>
  <si>
    <t>LIQUIDAÇÃO DO (S) DOCUMENTO (S) 600 CONFORME PROCESSO APROPRIAÇÃO DE PAGAMENTO EM FAVOR DA EMPRESA TCI LTDA, NOTA FISCAL Nº 610, 1ª MEDIÇÃO DE 2024 DOS SERVIÇOS REF. AO SOLICITA A 1ª MEDIÇÃO DE 2024 DOS SERVIÇOS REF. AO CONTRATO Nº 015/2024 - SEINF/GEA - CONSTRUÇÃO DA NOVA UNIDADE DE PRONTO ATENDIMENTO PORTE 3, NO MUNICÍPIO DE AMAPÁ/AP. (PERÍODO DE 16/04/2024 A 29/10/2024).</t>
  </si>
  <si>
    <t>2024PD01113</t>
  </si>
  <si>
    <t>2024OB01094</t>
  </si>
  <si>
    <t>2024PD01114</t>
  </si>
  <si>
    <t>2024OB01095</t>
  </si>
  <si>
    <t>0038.0143.2022.0057/2024</t>
  </si>
  <si>
    <t xml:space="preserve">706 - Transferência Especial da União </t>
  </si>
  <si>
    <t>G. H. R - CONSTRUÇÕES E TERRAPLENAGEM LTDA - EPP</t>
  </si>
  <si>
    <t>2024NE00638</t>
  </si>
  <si>
    <t>21/11/2024</t>
  </si>
  <si>
    <t>2024NL01032</t>
  </si>
  <si>
    <t>29/11/2024</t>
  </si>
  <si>
    <t>2024PD01092</t>
  </si>
  <si>
    <t>2024OB01078</t>
  </si>
  <si>
    <t>02/12/2024</t>
  </si>
  <si>
    <t>LIQUIDAÇÃO DO (S) DOCUMENTO (S) 1025 CONFORME PROCESSO Apropriação de Pagamento em favor da Empresa GHR, Nota Fiscal nº 1025, 1ª medição de 2024 da MANUTENÇÃO PREDIAL PREVENTIVA E CORRETIVA, COM FORNECIMENTO DE MATERIAL E MÃO DE OBRA, PARA ATENDIMENTO DAS NECESSIDADES NAS INSTALAÇÕES DO ABRIGO SÃO JOSÉ, EM MACAPÁ(AP), autorizados através da ordem de serviço Nº 028/2021 025/2020 - NUF/COAF/SEINF, REFERENTE ao C.T. N° 028/2020 SEINF/GEA.. Emenda Parlamentar nº IE0499 Senador Randolfe Rodrigues PARECER nº. 480/2024-ADINS/SEINF</t>
  </si>
  <si>
    <t>2024NL01033</t>
  </si>
  <si>
    <t>2024PD01093</t>
  </si>
  <si>
    <t>2024OB01079</t>
  </si>
  <si>
    <t>LIQUIDAÇÃO DO (S) DOCUMENTO (S) 1027 CONFORME PROCESSO APROPRIAÇÃO DE PAGAMENTO EM FAVOR DA EMPRESA GHR, NOTA FISCAL Nº 1027, 3ª MEDIÇÃO/2024 DOS SERVIÇOS REF. AO CONTRATO Nº 028/2020-SEINF/GEA (MANUTENÇÃO PREVENTIVA E CORRETIVA NO PRÉDIO DO PRODAP - CONJUNTO DE BANHEIROS, SALAS E DEMAIS SETORES)</t>
  </si>
  <si>
    <t>2024NL01034</t>
  </si>
  <si>
    <t>2024PD01094</t>
  </si>
  <si>
    <t>2024OB01080</t>
  </si>
  <si>
    <t xml:space="preserve">LIQUIDAÇÃO DO (S) DOCUMENTO (S) 1026 CONFORME PROCESSO APROPRIAÇÃO DE PAGAMENTO EM FAVOR DA EMPRESA GHR, NOTA FISCAL Nº 1026, 3ª MEDIÇÃO/2024 DOS SERVIÇOS REF. AO CONTRATO Nº 028/2020-SEINF/GEA (MANUTENÇÃO PREVENTIVA E CORRETIVA NO PRÉDIO DO MUSEU KUAHI, EM OIAPOQUE, AVENIDA BARÃO DO RIO BRANCO 160, CENTRO, EM OIAPOQUE/AP 2ª INTERVENÇÃO PREDIAL DE MANUTENÇÃO) </t>
  </si>
  <si>
    <t>0038.0738.2022.0017/2024</t>
  </si>
  <si>
    <t xml:space="preserve">Raimundo Zeggai Lambert 415.605.312-15 </t>
  </si>
  <si>
    <t>2024NE00639</t>
  </si>
  <si>
    <t>22/11/2024</t>
  </si>
  <si>
    <t>2024NL01035</t>
  </si>
  <si>
    <t>2024PD01099</t>
  </si>
  <si>
    <t>03/12/2024</t>
  </si>
  <si>
    <t>2024OB01087</t>
  </si>
  <si>
    <t>LIQUIDAÇÃO DO (S) DOCUMENTO (S) CONFORME PROCESSO Apropriação de pagamento em favor do morador Raimundo Zeggai, IndenizaçÂO, por conta da Obra de Urbanização da ORLA DO ARAXÁ/ATURIÁ - Contrato nº 038/2024 SEINF, 16ª FASE, referente a 01 famílias indenizadas, CONFORME TERMO DE ACORDO ADMINISTRATIVO DE DESAPROPRIAÇÃO AMIGÁVEL Nº 068/2024-SEINF.</t>
  </si>
  <si>
    <t xml:space="preserve">449093 - Indenizações e Restituições </t>
  </si>
  <si>
    <t>0038.0738.2022.0016/2024</t>
  </si>
  <si>
    <t>Adonias Marques da Silva 630.305.862-00</t>
  </si>
  <si>
    <t>2024NE00640</t>
  </si>
  <si>
    <t>2024NL01036</t>
  </si>
  <si>
    <t>2024PD01100</t>
  </si>
  <si>
    <t>2024OB01088</t>
  </si>
  <si>
    <t>LIQUIDAÇÃO DO (S) DOCUMENTO (S) CONFORME PROCESSO APROPRIAÇÃO DE PAGAMENTO EM FAVOR DO MORADOR ADONIAS MARQUES DA SILVA, INDENIZAÇÃO POR DESAPROPRIAÇÃO, 15ª FASE, referente a 02 famílias indenizadas, CONFORME TERMO DE ACORDO ADMINISTRATIVO DE DESAPROPRIAÇÃO AMIGÁVEL Nº 066/2024-SEINF.</t>
  </si>
  <si>
    <t>200101.0077.2083.0027/2024</t>
  </si>
  <si>
    <t>JOSE PEDRO ABDON DA COSTA PEREIRA</t>
  </si>
  <si>
    <t>2024NE00652</t>
  </si>
  <si>
    <t>2024NL01037</t>
  </si>
  <si>
    <t>2024PD01095</t>
  </si>
  <si>
    <t>2024OB01081</t>
  </si>
  <si>
    <t>LIQUIDAÇÃO DO (S) DOCUMENTO (S) CONFORME PROCESSO APROPRIAÇÃO DE PAGAMENTO PARA COBRIR DESPESAS COM A CONCESSÃO DE PAGAMENTO DE DIÁRIA AO SERVIDOR JOSÉ PEDRO ABDON DA COSTA PEREIRA, ATÉ O MUNICÍPIO DE VITÓRIA DO JARÍ - AP, COM OBJETIVO Fiscalizar e emitir relatório do Convênio nº 002/2024-SEINF, que tem como objeto o repasse de recursos financeiros destinado a reequilíbrio econômico-financeiro dos contratos nº 064/2022-PMVJ e nº 019/2023-PMVJ (Construção de passarelas em madeira de lei, no município de Vitória do Jari/AP). CONFORME PORTARIA Nº 245/2022 SEINF, NO PERÍODO DE 05/12/2022 A 06/12/2022.</t>
  </si>
  <si>
    <t>200101.0077.2083.0028/2024</t>
  </si>
  <si>
    <t>CARLOS VIANA RODRIGUES</t>
  </si>
  <si>
    <t>2024NE00653</t>
  </si>
  <si>
    <t>2024NL01038</t>
  </si>
  <si>
    <t>2024PD01096</t>
  </si>
  <si>
    <t>2024OB01082</t>
  </si>
  <si>
    <t>LIQUIDAÇÃO DO (S) DOCUMENTO (S) CONFORME PROCESSO APROPRIAÇÃO DE PAGAMENTO PARA COBRIR DESPESAS COM A CONCESSÃO DE PAGAMENTO DE DIÁRIA AO SERVIDOR JOSÉ PEDRO ABDON DA COSTA PEREIRA, ATÉ O MUNICÍPIO DE VITÓRIA DO JARÍ - AP, COM OBJETIVO Fiscalizar e emitir relatório do Convênio nº 002/2024-SEINF, que tem como objeto o repasse de recursos financeiros destinado a reequilíbrio econômico-financeiro dos contratos nº 064/2022-PMVJ e nº 019/2023-PMVJ (Construção de passarelas em madeira de lei, no município de Vitória do Jari/AP). ,CONFORME PORTARIA Nº 245/2022 SEINF, NO PERÍODO DE 05/12/2022 A 06/12/2022.</t>
  </si>
  <si>
    <t>200101.0077.2022.2215/2024</t>
  </si>
  <si>
    <t>JHON JHONATAN MIRANDA MARTINS</t>
  </si>
  <si>
    <t>2024NE00654</t>
  </si>
  <si>
    <t>2024NL01039</t>
  </si>
  <si>
    <t>2024PD01097</t>
  </si>
  <si>
    <t>2024OB01083</t>
  </si>
  <si>
    <t>LIQUIDAÇÃO DO (S) DOCUMENTO (S) CONFORME PROCESSO PAGAMENTO PARA ATENDER DESPESAS COM DIÁRIAS AO SERVIDOR JHON JHONATAN MIRANDA MARTINS até o Município de Vitória do Jarí/AP, no período de 03/12/2024 a 05/12/2024, PORTARIA Nº 528/2024 - SEINF. OBJETIVO: Acompanhar a execução dos serviços de Manutenção Preventiva e Corretiva da Escola Estadual de Jarilândia.</t>
  </si>
  <si>
    <t xml:space="preserve"> 200101.0077.2022.2216/2024</t>
  </si>
  <si>
    <t>2024NE00655</t>
  </si>
  <si>
    <t>2024NL01040</t>
  </si>
  <si>
    <t>2024PD01098</t>
  </si>
  <si>
    <t>2024OB01084</t>
  </si>
  <si>
    <t>LIQUIDAÇÃO DO (S) DOCUMENTO (S) CONFORME PROCESSO APROPRIAÇÃO DE PAGAMENTO PARA ATENDER DESPESAS COM DIÁRIA DO SERVIDOR JHON JHONATAN MIRANDA MARTINS, ATÉ O MUNICIPIO DE PORTO GRANDE/AP, OBJETIVO: Acompanhar e realizar atividades laborais no referido município nas obras: 2ª Etapa do Hospital Regional de Porto Grande, Acompanhar o andamento das obras da 2ª Etapa de Ampliação do Hospital Regional de Porto Grande e Intervenções em Prédio Público para atender o Centro Odontológico de Porto Grande CEO. .CONFORME PORTARIA Nº 529/2024 - SEINF, NO PERÍODO DE 06/12/2024.</t>
  </si>
  <si>
    <t>200101.0077.2022.2217/2024</t>
  </si>
  <si>
    <t>2024NE00656</t>
  </si>
  <si>
    <t>2024NL01041</t>
  </si>
  <si>
    <t>2024PD01101</t>
  </si>
  <si>
    <t>2024OB01089</t>
  </si>
  <si>
    <t>LIQUIDAÇÃO DO (S) DOCUMENTO (S) CONFORME PROCESSO APROPRIAÇÃO DE PAGAMENTO PARA ATENDER DESPESAS COM DIÁRIAS AO SERVIDOR JHON JHONATAN MIRANDA MARTINS até o Município de OIAPOQUEí/AP, no período de 03/12/2024 a 05/12/2024, PORTARIA Nº 530/2024 - SEINF. OBJETIVO: Acompanhar a obra de Ampliação do Hospital Estadual de Oiapoque HEO com Construção do Centro de Tratamento Intensiva CTI.</t>
  </si>
  <si>
    <t>200101.0077.2059.0285/2024</t>
  </si>
  <si>
    <t>2024NE00657</t>
  </si>
  <si>
    <t>2024NL01042</t>
  </si>
  <si>
    <t>2024PD01102</t>
  </si>
  <si>
    <t>2024OB01090</t>
  </si>
  <si>
    <t xml:space="preserve">LIQUIDAÇÃO DO (S) DOCUMENTO (S) CONFORME PROCESSO APROPRIAÇÃO DE PAGAMENTO PARA ATENDER DESPESAS COM DIÁRIAS AO SERVIDOR MARCIO NASCIMENTO MOURA até o Município de Porto Grande/AP, no período de 06/12/2024 com OBJETIVO: Acompanhar a execução dos serviços da obra da 2ª Etapa de Construção do Hospital Regional de Porto Grande - AP, objeto do Contrato nº 028/2022-SEINF/GEA. , CONFORME PORTARIA Nº 531/2024 -SEINF.PARECER nº. 130/2024-ADINS/SEINF </t>
  </si>
  <si>
    <t>200101.0077.2059.0209/2024</t>
  </si>
  <si>
    <t>2024NE00658</t>
  </si>
  <si>
    <t>2024NL01043</t>
  </si>
  <si>
    <t>2024PD01103</t>
  </si>
  <si>
    <t>2024OB01091</t>
  </si>
  <si>
    <t xml:space="preserve">LIQUIDAÇÃO DO (S) DOCUMENTO (S) CONFORME PROCESSO APROPRIAÇÃO DE PAGAMENTO PARA ATENDER DESPESAS DIÁRIAS DO SERVIDOR MÁRCIO NASCIMENTO MOURA até o Município de Oiapoque no período de 10/12/2024 a 12/12/2024, PORTARIA Nº 532/2024 - SEINF. DESTINO: Acompanhar a execução dos serviços da Obra do Centro de Tratamento Intensivo CTI, do Hospital de Oiapoque, objeto do Contrato nº 027/2022-SEINF/GEA. PARECER nº. 502/2024-ADINS/SEINF </t>
  </si>
  <si>
    <t>0038.0256.2022.0002/2024</t>
  </si>
  <si>
    <t>POLIGRAPH SISTEMAS E REPRESENTAÇÕES LTDA</t>
  </si>
  <si>
    <t>2024NE00390</t>
  </si>
  <si>
    <t>16/08/2024</t>
  </si>
  <si>
    <t>2024NL01044</t>
  </si>
  <si>
    <t>2024PD01169</t>
  </si>
  <si>
    <t>12/12/2024</t>
  </si>
  <si>
    <t>2024OB01150</t>
  </si>
  <si>
    <t>13/12/2024</t>
  </si>
  <si>
    <t xml:space="preserve">LIQUIDAÇÃO DO (S) DOCUMENTO (S) 5076 e 5077 CONFORME PROCESSO APROPRIAÇÃO DE PAGAMENTO EM FAVOR DA EMPRESA POLIGRAPH, NOTAS FISCAIS NUMEROS 5076 e 5077, pertinente à medição do período de Agosto/2024 aos SERVIÇOS REF. AO CONTRATO Nº 002/2023 - SEINF/GEA (CONTRATAÇÃO PARA A DISPONIBILIZAÇÃO, NO MODELO SOFTWARE COMO SERVIÇO - SAAS, DE ACESSO À SOLUÇÃO ESPECIALIZADA NA MODERNIZAÇÃO DAS ATIVIDADES DE GERENCIAMENTO FÍSICO E FINANCEIRO DE CONTRATOS DE OBRAS, GESTÃO DE INDICADORES ESTRATÉGICOS E APRESENTAÇÃO DE INFORMAÇÕES PARA A SOCIEDADE, INCLUINDO SUBSCRIÇÃO, SUPORTE TÉCNICO REMOTO, TREINAMENTO, OPERAÇÃO ASSISTIDA, SERVIÇOS TÉCNICOS ESPECIALIZADOS E SUPORTE TÉCNICO LOCAL, PARA ATÉ 30 USUÁRIOS). </t>
  </si>
  <si>
    <t xml:space="preserve">339039 - Outros Serviços de Terceiros - Pessoa Jurídica </t>
  </si>
  <si>
    <t>2024NL01045</t>
  </si>
  <si>
    <t>2024PD01170</t>
  </si>
  <si>
    <t>2024OB01151</t>
  </si>
  <si>
    <t xml:space="preserve">LIQUIDAÇÃO DO (S) DOCUMENTO (S) 5208 CONFORME PROCESSO APROPRIAÇÃO DE PAGAMENTO EM FAVOR DA EMPRESA POLIGRAPH, NOTAS FISCAIS NUMEROS 5208, referente à prestação de serviço contratação de Software como serviço (SAAS), de acesso à solução especializada na modernização das atividades de composição de custos e orçamentos, gerenciamento físico e financeiro de contratos de obras. Conforme parecer jurídico nº 076/2023 - PLCC/PGE/AP. Processo SIGA nº 00002/SEINF/2023.Concernente ao Termo de Inexigibilidade nº 002/2023 - SEINF/GEA/AP, período de 23/09/2024 a 27/09/2024. </t>
  </si>
  <si>
    <t>2024NL01046</t>
  </si>
  <si>
    <t>2024PD01171</t>
  </si>
  <si>
    <t>2024OB01152</t>
  </si>
  <si>
    <t xml:space="preserve">LIQUIDAÇÃO DO (S) DOCUMENTO (S) 5207 e 5209 CONFORME PROCESSO APROPRIAÇÃO DE PAGAMENTO EM FAVOR DA EMPRESA POLIGRAPH, NOTAS FISCAIS NUMEROS 5208, referente à prestação de serviço contratação de Software como serviço (SAAS), de acesso à solução especializada na modernização das atividades de composição de custos e orçamentos, gerenciamento físico e financeiro de contratos de obras. Conforme parecer jurídico nº 076/2023 - PLCC/PGE/AP. Processo SIGA nº 00002/SEINF/2023.Concernente ao Termo de Inexigibilidade nº 002/2023 - SEINF/GEA/AP, período de 23/09/2024 a 27/09/2024. </t>
  </si>
  <si>
    <t>2024NL01047</t>
  </si>
  <si>
    <t>2024PD01104</t>
  </si>
  <si>
    <t>2024OB01085</t>
  </si>
  <si>
    <t xml:space="preserve">LIQUIDAÇÃO DO (S) DOCUMENTO (S) 1030 CONFORME PROCESSO Apropriação de Pagamento em favor da Empresa GHR, Nota fiscal nº 1030, 1ª MEDIÇÃO/2024 DOS SERVIÇOS REF. AO CONTRATO Nº 028/2020-SEINF/GEA (MANUTENÇÃO PREVENTIVA E CORRETIVA NO PRÉDIO DO CENTRO DE REFERÊNCIA EM ATENDIMENTO À MULHER - CRAM, NO MUNICÍPIO DE MACAPÁ/AP. </t>
  </si>
  <si>
    <t>2024NL01048</t>
  </si>
  <si>
    <t>2024PD01105</t>
  </si>
  <si>
    <t>2024OB01086</t>
  </si>
  <si>
    <t>LIQUIDAÇÃO DO (S) DOCUMENTO (S) 1028 CONFORME PROCESSO APROPRIAÇÃO DE PAGAMENTO PARCIAL EM FAVOR DA EMPRESA GHR, NOTA FISCAL Nº 1028, 6ª MEDIÇÃO DE 2024 DA MANUTENÇÃO PREDIAL PREVENTIVA E CORRETIVA, COM FORNECIMENTO DE MATERIAL E MÃO DE OBRA, PARA ATENDIMENTO DAS NECESSIDADES NAS INSTALAÇÕES, NO PRÉDIO DA ESCOLA ESTADUAL ANTÔNIO CORDEIRO PONTES, EM MACAPÁ/AP.</t>
  </si>
  <si>
    <t>0038.0409.2022.0003/2024</t>
  </si>
  <si>
    <t>CAIXA ECONOMICA FEDERAL</t>
  </si>
  <si>
    <t>2024NE00293</t>
  </si>
  <si>
    <t>27/06/2024</t>
  </si>
  <si>
    <t>2024NL01049</t>
  </si>
  <si>
    <t>2024PD01141</t>
  </si>
  <si>
    <t>11/12/2024</t>
  </si>
  <si>
    <t>2024OB01133</t>
  </si>
  <si>
    <t>LIQUIDAÇÃO DO (S) DOCUMENTO (S) CONFORME PROCESSO APROPRIAÇÃO DE PAGAMENTO EM FAVOR DA CAIXA ECONOMICA FEDERAL, CONFORME GUIA DE PAGAMENTO, referente aos serviços executados em Curso de Acompanhamento de Obras Públicas e Curso de Engenharia de Custos destinado aos técnicos, engenheiros, arquitetos, gestores públicos e orçamentistas que atuam na execução de políticas e obras públicas servidores da SEINF/AP - ORDEM DE SERVIÇO: Nº 002/2024 - COB/SEINF, CONTRATADA: CAIXA ECONÔMICA FEDERAL</t>
  </si>
  <si>
    <t>0038.0451.2022.0011/2022</t>
  </si>
  <si>
    <t>2022NE00217</t>
  </si>
  <si>
    <t>07/07/2022</t>
  </si>
  <si>
    <t>2024NL01050</t>
  </si>
  <si>
    <t>2024PD01106</t>
  </si>
  <si>
    <t>2024OB01092</t>
  </si>
  <si>
    <t>LIQUIDAÇÃO DO (S) DOCUMENTO (S) 1028 CONFORME PROCESSO PAGAMENTO PARCIAL EM FAVOR DA EMPRESA GHR, NOTA FISCAL Nº 1028, 6ª MEDIÇÃO DE 2024 DA MANUTENÇÃO PREDIAL PREVENTIVA E CORRETIVA, COM FORNECIMENTO DE MATERIAL E MÃO DE OBRA, PARA ATENDIMENTO DAS NECESSIDADES NAS INSTALAÇÕES, NO PRÉDIO DA ESCOLA ESTADUAL ANTÔNIO CORDEIRO PONTES, EM MACAPÁ/AP.</t>
  </si>
  <si>
    <t>0038.0256.2022.0001/2024</t>
  </si>
  <si>
    <t>CREA-AP CONSELHO REGIONAL DE ENG.E AGRONOMIA</t>
  </si>
  <si>
    <t>2024NE00037</t>
  </si>
  <si>
    <t>20/02/2024</t>
  </si>
  <si>
    <t>2024NL01051</t>
  </si>
  <si>
    <t>2024PD01115</t>
  </si>
  <si>
    <t>2024OB01106</t>
  </si>
  <si>
    <t>LIQUIDAÇÃO DO (S) DOCUMENTO (S) CONFORME PROCESSO APROPRIAÇÃO DE PAGAMENTO DE ART regularização de Anotação de Responsabilidade Técnica (ART) do servidor Engenheiro Civil Raigo Lima dos Santos, referente a atividade de fiscalização da obra de REFORMA E AMPLIAÇÃO DO CENTRO DE REFERÊNCIA EM SAÚDE DO TRABALHADOR - CEREST, MACAPÁ-AP..</t>
  </si>
  <si>
    <t xml:space="preserve"> 0038.0143.2022.0022/2024</t>
  </si>
  <si>
    <t>2024NE00121</t>
  </si>
  <si>
    <t>04/04/2024</t>
  </si>
  <si>
    <t>2024NL01052</t>
  </si>
  <si>
    <t>2024PD01107</t>
  </si>
  <si>
    <t>2024OB01096</t>
  </si>
  <si>
    <t>LIQUIDAÇÃO DO (S) DOCUMENTO (S) 605 CONFORME PROCESSO 3ª MEDIÇÃO. 30/08/2024 a 21/10/2024 - CONTRATAÇÃO DE PRESTADOR DE SERVIÇOS PARA EXECUÇÃO DE CONSTRUÇÃO MODULAR COM PAIN ÉIS TERMOACÚSTICOS EM ESTRUTURA METÁLICA OU MISTA, E SERVIÇOS DIVERSOS, COM FORNECIMENTOS DE EQUIPAMENTOS, PEÇAS, MA TERIAIS E MÃO DE OBRA, VISANDO ATENDER AS NECESSIDADES DOS ÓRGÃOS E ENTIDADES QUE INTEGRAM A ADMINISTRAÇÃO PÚBLICA DO ESTADO DO AMAPÁ CONSTRUÇÃO DO TERMINAL HIDROVIÁRIO DE EMBARQUE E DESEMBARQUE DE PASSAGEIROS LOCALIZADO NO PÍER SANTA INÊS, MUNICÍPIO DE MACAPÁ-AP, CONTRATO Nº 010/2024.</t>
  </si>
  <si>
    <t xml:space="preserve"> 0038.1105.2022.0048/2024</t>
  </si>
  <si>
    <t>2024NE00122</t>
  </si>
  <si>
    <t>08/04/2024</t>
  </si>
  <si>
    <t>2024NL01053</t>
  </si>
  <si>
    <t>2024PD01108</t>
  </si>
  <si>
    <t>2024OB01097</t>
  </si>
  <si>
    <t>LIQUIDAÇÃO DO (S) DOCUMENTO (S) 606 CONFORME PROCESSO 5ª MEDIÇÃO. 30/09/2024 a 28/10/2024 - CONTRATAÇÃO DE PRESTADOR DE SERVIÇOS PARA EXECUÇÃO DE CONSTRUÇÃO MODULAR COM PAIN ÉIS TERMOACÚSTICOS EM ESTRUTURA METÁLICA OU MISTA, E SERVIÇOS DIVERSOS, COM FORNECIMENTOS DE EQUIPAMENTOS, PEÇAS, MA TERIAIS E MÃO DE OBRA, VISANDO ATENDER AS NECESSIDADES DOS ÓRGÃOS E ENTIDADES QUE INTEGRAM A ADMINISTRAÇÃO PÚBLICA DO ESTADO DO AMAPÁ (AMPLIAÇÃO DA ESCOLA ESTADUAL CARLOS ALBERTO MARQUES, DO CONJUNTO MIRACEMA), CONTRATO Nº 011/2024 - SEINF/GEA</t>
  </si>
  <si>
    <t>0038.0606.2022.0001/2022</t>
  </si>
  <si>
    <t>754 - Recursos de Operações de Crédito</t>
  </si>
  <si>
    <t>G. C. CONSTRUTORA LTDA - EPP</t>
  </si>
  <si>
    <t>2023NE00300</t>
  </si>
  <si>
    <t>24/10/2023</t>
  </si>
  <si>
    <t>2024NL01054</t>
  </si>
  <si>
    <t>2024PD01111</t>
  </si>
  <si>
    <t>2024OB01100</t>
  </si>
  <si>
    <t>LIQUIDAÇÃO DO (S) DOCUMENTO (S) 167 CONFORME PROCESSO 10ª medição dos serviços do Contrato Nº 034/2022 SEINF/GEA referente a Construção da Oficina Ortopédica do Centro de Reabilitação do Amapá - CREAP, no município de Macapá/AP.</t>
  </si>
  <si>
    <t>0038.0606.2022.0007/2021</t>
  </si>
  <si>
    <t>SANTA RITA ENGENHARIA LTDA</t>
  </si>
  <si>
    <t>2024NE00273</t>
  </si>
  <si>
    <t>14/06/2024</t>
  </si>
  <si>
    <t>2024NL01055</t>
  </si>
  <si>
    <t>2024PD01109</t>
  </si>
  <si>
    <t>2024OB01099</t>
  </si>
  <si>
    <t>LIQUIDAÇÃO DO (S) DOCUMENTO (S) 000001444 CONFORME PROCESSO APROPRIAÇÃO DE PAGAMENTO EM FAVOR DA EMPRESA SANTA RITA LTDA, NOTA FISCAL Nº 00001431, 7ª MEDIÇÃO DOS SERVIÇOS REF. AO CONTRATO Nº 028/2022 - SEINF/GEA (PERÍODO DE 15/08/2024 À 16/09/2024) - 2ª ETAPA DA AMPLIAÇÃO E ADAPTAÇÃO DO HOSPITAL REGIONAL DO MUNICÍPIO DE PORTO GRANDE/AP.</t>
  </si>
  <si>
    <t>0038.0409.2053.0016/2021-SEINF</t>
  </si>
  <si>
    <t>ENGETOR LTDA</t>
  </si>
  <si>
    <t>2023NE00322</t>
  </si>
  <si>
    <t>09/11/2023</t>
  </si>
  <si>
    <t>2024NL01056</t>
  </si>
  <si>
    <t>2024PD01110</t>
  </si>
  <si>
    <t>2024OB01098</t>
  </si>
  <si>
    <t>LIQUIDAÇÃO DO (S) DOCUMENTO (S) 230 CONFORME PROCESSO APROPRIAÇÃO DE PAGAMENTO (ADITIVO) EM FAVOR DA EMPRESA ENGETOR LTDA, NOTA FISCAL Nº 230, BOLETIM DE MEDIÇÃO Nº 007/2024-NUF/COAF/SEINF, DO CONTRATO Nº 035/2022-SEINF, COM A EMPRESA ENGETOR LTDA, PARA EXECUÇÃO DOS SERVIÇOS DA OBRA DE REFORMA E AMPLIAÇÃO DA ESCOLA ESTADUAL DOUTOR MURILO BRAGA LOCALIZADO NO MUNICÍPIO DE MAZAGÃO-AP, DO PERÍODO DA MEDIÇÃO DE 11/09/2024 À 01/11/2024</t>
  </si>
  <si>
    <t xml:space="preserve">0038.1105.2022.0100/2024 </t>
  </si>
  <si>
    <t xml:space="preserve">RAVENA INVEST LTDA </t>
  </si>
  <si>
    <t>2024NE00291</t>
  </si>
  <si>
    <t>26/06/2024</t>
  </si>
  <si>
    <t>2024NL01057</t>
  </si>
  <si>
    <t>2024PD01163</t>
  </si>
  <si>
    <t>2024OB01144</t>
  </si>
  <si>
    <t>LIQUIDAÇÃO DO (S) DOCUMENTO (S) 221 CONFORME PROCESSO APROPRIAÇÃO DE PAGAMENTO EM FAVOR DA EMPRESA RAVENA, NOTA FISCAL Nº 221, 1ª medição de 2024 do Contrato N° 039/2024 - SEINF/GEA, que tem como objeto CREDENCIAMENTO DE EMPRESAS DE ARQUITETURA E ENGENHARIA PARA A ELABORAÇÃO DE ESTUDOS PRELIMINARES, ANTEPROJETOS, PROJETOS BÁSICOS, EXECUTIVOS, ESTUDOS E LEVANTAMENTOS TÉCNICOS, sempre que houver interesse previamente manifestado da SECRETARIA DE ESTADO DA INFRAESTRUTURA DO AMAPÁ SEINF/AP - Projetos para Construção do Planetário, no Município de Macapá/AP</t>
  </si>
  <si>
    <t>0038.1105.2022.0099/2024</t>
  </si>
  <si>
    <t>VIVAX ENGENHARIA E CONSTRUCAO LTDA</t>
  </si>
  <si>
    <t>2024NE00232</t>
  </si>
  <si>
    <t>22/05/2024</t>
  </si>
  <si>
    <t>2024NL01059</t>
  </si>
  <si>
    <t>2024PD01159</t>
  </si>
  <si>
    <t>2024OB01140</t>
  </si>
  <si>
    <t>LIQUIDAÇÃO DO (S) DOCUMENTO (S) 264 CONFORME PROCESSO APROPRIAÇÃO DE PAGAMENTO EM FAVOR DA EMPRESA VIVAX, NOTA FISCAL Nº 264, 3ª medição do Contrato Nº 036/2024 - SEINF/GEA, que versa sobre a elaboração do Projeto do Centro de Treinamento de Tênis de Mesa do Amapá.</t>
  </si>
  <si>
    <t>0038.1105.2022.0105/2024</t>
  </si>
  <si>
    <t>L. F. C. JUCA LTDA</t>
  </si>
  <si>
    <t>2024NE00222</t>
  </si>
  <si>
    <t>21/05/2024</t>
  </si>
  <si>
    <t>2024NL01060</t>
  </si>
  <si>
    <t>2024PD01136</t>
  </si>
  <si>
    <t>10/12/2024</t>
  </si>
  <si>
    <t>2024OB01120</t>
  </si>
  <si>
    <t>LIQUIDAÇÃO DO (S) DOCUMENTO (S) 40 CONFORME PROCESSO APROPRIAÇÃO DE PAGAMENTO EM FAVOR DA EMPRESA L F C JUCA EIRELI, NOTA FISCAL 40, 1º medição do Contrato de nº 037/2024 SEINF/GEA, que trata doCredenciamento de Empresas de Arquitetura e Engenharia para a Elaboração de EstudosPreliminares, Anteprojetos, Projetos Básicos, Executivos, Estudos e Levantamentos Técnicos, para o PROJETO PARA PAVIMENTAÇÃO DO RAMAL DO PIQUIÁ e PROJETO PARA PAVIMENTAÇÃO DO RAMAL DO ABACATE DA PEDREIRA.</t>
  </si>
  <si>
    <t xml:space="preserve"> 0038.0388.2022.0001/2024</t>
  </si>
  <si>
    <t>TCAR LOCAÇÃO DE VEICULOS EIRELI</t>
  </si>
  <si>
    <t>2024NE00027</t>
  </si>
  <si>
    <t>16/02/2024</t>
  </si>
  <si>
    <t>2024NL01061</t>
  </si>
  <si>
    <t>2024PD01161</t>
  </si>
  <si>
    <t>2024OB01142</t>
  </si>
  <si>
    <t>LIQUIDAÇÃO DO (S) DOCUMENTO (S) 5693 CONFORME PROCESSO APRROPRIAÇÃO DE PAGAMENTO EM FAVOR DA EMPRESA TCAR, NOTA FISCAL Nº 5693, referente os serviços executados no período de 01/10/2024 a 31/10/2024, objeto do contrato nº 003/2024 - SEINF/GEA que trata da Contratação de empresa para prestação de serviços de locação veículos. Loc. de 9 veic. Tipo pick-up 4x4 s/condutor e Loc. de 5 veic. Tipo Sedan S/condutor.</t>
  </si>
  <si>
    <t>2024NL01062</t>
  </si>
  <si>
    <t>2024PD01162</t>
  </si>
  <si>
    <t>2024OB01143</t>
  </si>
  <si>
    <t>LIQUIDAÇÃO DO (S) DOCUMENTO (S) 5735 CONFORME PROCESSO APRROPRIAÇÃO DE PAGAMENTO EM FAVOR DA EMPRESA TCAR, NOTA FISCAL Nº 5693, referente os serviços executados no período de 01/11/2024 a 30/11/2024, objeto do contrato nº 003/2024 - SEINF/GEA que trata da Contratação de empresa para prestação de serviços de locação veículos. Loc. de 9 veic. Tipo pick-up 4x4 s/condutor e Loc. de 5 veic. Tipo Sedan S/condutor.</t>
  </si>
  <si>
    <t>200101.0077.2059.0284/2024</t>
  </si>
  <si>
    <t>2024NE00662</t>
  </si>
  <si>
    <t>2024NL01063</t>
  </si>
  <si>
    <t>2024PD01119</t>
  </si>
  <si>
    <t>2024OB01107</t>
  </si>
  <si>
    <t>LIQUIDAÇÃO DO (S) DOCUMENTO (S) CONFORME PROCESSO APROPRIAÇÃO DE PAGAMENTO PARA ATENDER DESPESAS DE DIÁRIAS AO SERVIDOR MÁRCIO NASCIMENTO MOURA até o Município de Vitória do Jarí/AP no período de 03/12/2024 a 05/12/2024, PORTARIA Nº 537/2024 - SEINF.OBJETO :Acompanhar a execução dos serviços da obra de Manutenção Predial Preventiva e Corretiva, com Fornecimento de Material e mão de obra, para atendimento das necessidades nas Instalações da Escola Estadual Jarilândia, no Município de Vitória do Jarí, objeto do Contrato nº 028/2020-SEINF/GEA. PARECER nº. 503/2024-ADINS/SEINF</t>
  </si>
  <si>
    <t>2024NE00663</t>
  </si>
  <si>
    <t>2024NL01064</t>
  </si>
  <si>
    <t>2024PD01120</t>
  </si>
  <si>
    <t>2024OB01108</t>
  </si>
  <si>
    <t>LIQUIDAÇÃO DO (S) DOCUMENTO (S) CONFORME PROCESSO APROPRIAÇÃO DE PAGAMENTO PARA ATENDER DESPESAS COM O PAGAMENTO DE DIÁRIAS AO SERVIDOR JOSÉ CARLOS MEIRELES DA SILVA, até o Município de Vitória do Jarí/AP, no período de 03/12/2024 a 05/12/2024, PORTARIA Nº 537/2024 - SEINF. OBJETIVO: Acompanhar o fiscal aos serviços da obra de Manutenção Predial Preventiva e Corretiva, com Fornecimento de Material e mão de obra, para atendimento das necessidades nas Instalações da Escola Estadual Jarilândia, no Município de Vitória do Jarí, objeto do Contrato nº 028/2020-SEINF/GEA. PARECER nº. 503/2024-ADINS/SEINF</t>
  </si>
  <si>
    <t>200101.0077.2059.0288/2024</t>
  </si>
  <si>
    <t>LEO DOS SANTOS MENDES</t>
  </si>
  <si>
    <t>2024NE00664</t>
  </si>
  <si>
    <t>2024NL01065</t>
  </si>
  <si>
    <t>2024PD01121</t>
  </si>
  <si>
    <t>2024OB01109</t>
  </si>
  <si>
    <t>LIQUIDAÇÃO DO (S) DOCUMENTO (S) CONFORME PROCESSO APROPRIAÇÃO DE PAGAMENTO PARA ATENDER DESPESAS COM DIÁRIA AO SERVIDOR LÉO DOS SANTOS MENDES, ATÉ O DISTRITO DO BAILIQUE-MCP/AP, COM OBJETIVO Acompanhar e fiscalizar a execução dos serviços de Construção da Escola Estadual Bosque, na Vila Progresso, Distrito do Bailique, no Município de Macapá AP. Conforme Ordem de Serviço nº 012/2024 017/2024 NUF/COAF/SEINF., CONFORME PORTARIA Nº 538/2022-SEINF. PARECER nº. 504/2024-ADINS/SEINF.</t>
  </si>
  <si>
    <t>0038.0370.2082.0003/2022</t>
  </si>
  <si>
    <t>HIBRIDA SERVIÇOS DE CONSULTORIA LTDA EPP</t>
  </si>
  <si>
    <t>2022NE00127</t>
  </si>
  <si>
    <t>02/05/2022</t>
  </si>
  <si>
    <t>2024NL01068</t>
  </si>
  <si>
    <t>2024PD01122</t>
  </si>
  <si>
    <t>2024OB01110</t>
  </si>
  <si>
    <t>LIQUIDAÇÃO DO (S) DOCUMENTO (S) 338 CONFORME PROCESSO APROPRIAÇÃO DE PAGAMENTO EM FAVOR DA EMPRESA HIBRIDA, NOTA FISCAL Nº 00000338, PRESTAÇÃO DE SERVIÇOS NA EXECUÇÃO DE PROJETO SOCIAL PARA VIABILIZAR AS AÇÕES/ATIVIDADES PREVISTAS NO PLANO DE DESENVOLVIMENTO SOCIOTERRITORIAL JUNTO AS 2.218 FAMILIAS BENEFICIADAS PELO PROGRAMA MINHA CASA MINHA VIDA NO RESIDENCIAL MACAPABA II. CONTRATO Nº 002/2022-SEINF/GEA_REFERENTE AO CONVÊNIO SIAPF Nº 386.832-16_REFERENTE AO BOLETIM DE MEDIÇÃO Nº 13/2024 PDST II_ PERÍODO 09.09.2024 A 30.09.2024.</t>
  </si>
  <si>
    <t>2022NE00124</t>
  </si>
  <si>
    <t>2024NL01069</t>
  </si>
  <si>
    <t>2024PD01123</t>
  </si>
  <si>
    <t>2024OB01111</t>
  </si>
  <si>
    <t>LIQUIDAÇÃO DO (S) DOCUMENTO (S) 00000337 CONFORME PROCESSO APROPRIAÇÕ DE PAGAMENTO EM FAVOR DA EMPRESA HIBRIDA, NOTA FISCAL Nº 337, PRESTAÇÃO DE SERVIÇOS NA EXECUÇÃO DE PROJETO SOCIAL PARA VIABILIZAR AÇÕES/ATIVIDADES PREVISTAS NO PLANO DE DESENVOLVIMENTO SOCIOTERRITORIAL JUNTO AS 2.148 FAMÍLIAS BENEFICIADAS PELO PROGRAMA MINHA CASA MINHA VIDA NO RESIDENCIAL MACAPABA I. CONTRATO Nº 001/2022-SEINF/GEA. REFERENTE AO CONVÊNIO SIAPF Nº 366.209-47. REFERENTE AO BOLETIM DE MEDIÇÃO Nº 12/2024 PDST I_10º PERIODO: 06.09.2024 A 30.09.2024.</t>
  </si>
  <si>
    <t>2024NE00665</t>
  </si>
  <si>
    <t>2024NL01070</t>
  </si>
  <si>
    <t>2024PD01124</t>
  </si>
  <si>
    <t>2024OB01101</t>
  </si>
  <si>
    <t>LIQUIDAÇÃO DO (S) DOCUMENTO (S) 0000035 CONFORME PROCESSO REGULARIZAÇÃO DE PAGAMENTO REALIZADO NA PLATAFORMA TRASFEREGOV ATRAVÉS DE OBTV, EM FAVOR DA EMPRESA CORDENG, NOTA FISCAL Nº 0000035, 1ª MEDIÇÃO DE 2024 DOS SERVIÇOS REFERENTE AO CONTRATO Nº 038/2024 - SEINF/GEA (EXECUÇÃO DA OBRA DE URBANIZAÇÃO DA ORLA DO ARAXÁ/ATURIÁ - PRIMEIRA ETAPA NO MUNICÍPIO DE MACAPÁ/AP.). Contrato de Repasse MCIDADES 897219/2019 - Operação 1069958-97 - Programa Planejamento Urbano.</t>
  </si>
  <si>
    <t>0038.0606.2022.0003/2022</t>
  </si>
  <si>
    <t>PADRAO CONSTRUÕES, COMERCIO E SERVIÇOS EIRELI</t>
  </si>
  <si>
    <t>2023NE00329</t>
  </si>
  <si>
    <t>10/11/2023</t>
  </si>
  <si>
    <t>2024NL01071</t>
  </si>
  <si>
    <t>2024PD01132</t>
  </si>
  <si>
    <t>09/12/2024</t>
  </si>
  <si>
    <t>2024OB01119</t>
  </si>
  <si>
    <t>LIQUIDAÇÃO DO (S) DOCUMENTO (S) 122 CONFORME PROCESSO APROPRIAÇÃO DE PAGAMENTO EM FAVOR DA EMPRESA CONSTRUTORA PADRÃO LTDA, NOTA FISCAL Nº 122, A 8ª MEDIÇÃO DOS SERVIÇOS REF. AO CONTRATO Nº 037/2022- SEINF/GEA (REFORMA E AMPLIAÇÃO DA ESCOLA CATARINA DANTAS TIBÚRCIO, NO MUNICIPIO DE SANTANA/AP). PERÍODO 01/09/2024 À 11/10/2024.</t>
  </si>
  <si>
    <t>2024NL01073</t>
  </si>
  <si>
    <t>2024PD01164</t>
  </si>
  <si>
    <t>2024OB01145</t>
  </si>
  <si>
    <t>LIQUIDAÇÃO DO (S) DOCUMENTO (S) 607 CONFORME PROCESSO APROPRIAÇÃO DE PAGAMENTO EM FAVOR DA EMPRESA TCI, NOTA FISCAL Nº 607, 1ª MEDIÇÃO DO CONTRATO REF. ESCOLA ESTADUAL FRANCISCO OLIVEIRA FILHO NO DISTRITO DE ANAUERAPUCU, MUNICIPIO DE SANTANA - AP, (ORDEM DE SERVIÇO: Nº 009/2024 - 017/2024 - NUF/COAF/SEINF (PERÍODO DE 04/10/2024 A 06/11/2024).</t>
  </si>
  <si>
    <t>Luiz Alexandre da Silva 090.770.258-98</t>
  </si>
  <si>
    <t>2024NE00641</t>
  </si>
  <si>
    <t>2024NL01074</t>
  </si>
  <si>
    <t>2024PD01125</t>
  </si>
  <si>
    <t>2024OB01112</t>
  </si>
  <si>
    <t>LIQUIDAÇÃO DO (S) DOCUMENTO (S) CONFORME PROCESSO APROPRIAÇÃO DE PAGAMENTO EM FAVOR DO MORADOR LUIZ ALEXANDRE DA SILVA, INDENIZAÇÃO POR DESAPROPRIAÇÃO, 15ª FASE, referente a 02 famílias indenizadas, CONFORME TERMO DE ACORDO ADMINISTRATIVO DE DESAPROPRIAÇÃO AMIGÁVEL Nº 067/2024-SEINF.</t>
  </si>
  <si>
    <t>0038.0143.2022.0041/2024</t>
  </si>
  <si>
    <t>ETICA TURISMO VIAGENS RECEPTIVO LTDA - ME</t>
  </si>
  <si>
    <t>2024NE00314</t>
  </si>
  <si>
    <t>16/07/2024</t>
  </si>
  <si>
    <t>2024NL01075</t>
  </si>
  <si>
    <t>2024PD01155</t>
  </si>
  <si>
    <t>2024OB01136</t>
  </si>
  <si>
    <t xml:space="preserve">LIQUIDAÇÃO DO (S) DOCUMENTO (S) 1151 CONFORME PROCESSO APROPRIAÇÃO DE PAGAMENTO EM FAVOR DA EMPRESA ETICA TURISMO, NOTA FISCAL Nº 1151, Prestação de serviço de agenciamento de viagens, compreendendo os serviços de emissão, remarcação e cancelamento de passagem aérea nacional e internacional, e seguro de assistência em viagem internacional, CONTRATO Nº 050/2024 SEINF/GEA. VIAGENS NO PERÍODO 01/11 a 30/11/2024. Servidor IVY THIAGO VASCONCELOS (Secretário Adjunto) </t>
  </si>
  <si>
    <t xml:space="preserve">339033 - Passagens e Despesas com Locomoção </t>
  </si>
  <si>
    <t>0038.1105.2022.0082/2024</t>
  </si>
  <si>
    <t>RIO PIORINI SERVICOS DE CONSERVACAO E LIMPEZA LTDA</t>
  </si>
  <si>
    <t>2024NE00287</t>
  </si>
  <si>
    <t>25/06/2024</t>
  </si>
  <si>
    <t>2024NL01076</t>
  </si>
  <si>
    <t>2024PD01127</t>
  </si>
  <si>
    <t>2024OB01113</t>
  </si>
  <si>
    <t xml:space="preserve">LIQUIDAÇÃO DO (S) DOCUMENTO (S) 97 CONFORME PROCESSO APROPRIAÇÃO DE PAGAMENTO PARCIAL EM FAVOR DA EMPRESA RIO PIORINI SERVICOS DE CONSERVACAO E LIMPEZA LTDA, NOTA FISCAL 97, 3º Boletim/2024 de Medição da obra de Contratação De Empresa De Especializada nos Serviços de Conservação e Manutenção Predial, Especificamente os Serviços de: Serralheria, Soldagem, Telhado, Pintura, Esquadria, Vidraçaria, Gesso, Marcenaria, Carpintaria, Limpeza De Terreno, Pintura, Alvenaria, Divisória E Serviços Correlatos, Instalações Elétricas De Baixa Tensão, Instalações Hidrossanitárias, de Drenagem, de Combate ao Incêndio, Bombas de Água e Esgoto, Existentes ou que Venham a Ser Instalados, para Atender as Demandas De Manutenção Predial Da Rede De Ensino Estadual do Estado Do Amapá ( Escola Estadual Ruth de Almeida Bezerra), PERÍODO 12/09/2024 a 15/10/2024 </t>
  </si>
  <si>
    <t>0038.0256.2022.0001/2024-</t>
  </si>
  <si>
    <t>CONSELHO DE ARQUITETURA E URBANISMO- CAU</t>
  </si>
  <si>
    <t>2024NE00446</t>
  </si>
  <si>
    <t>04/09/2024</t>
  </si>
  <si>
    <t>2024NL01077</t>
  </si>
  <si>
    <t>2024PD01195</t>
  </si>
  <si>
    <t>16/12/2024</t>
  </si>
  <si>
    <t>2024OB01172</t>
  </si>
  <si>
    <t>17/12/2024</t>
  </si>
  <si>
    <t>LIQUIDAÇÃO DO (S) DOCUMENTO (S) CONFORME PROCESSO APROPRIAÇÃO DE PAGAMENTO referente a regularização de Registro de Responsabilidade Técnica (RRT), referente ao Projeto para Construção de Infraestrutura no Parque do Centenário no Município de Macapá/AP Lina pereira Botelho Arquiteta e Urbanista, lotada no NPP/COPLAN/SEINF.</t>
  </si>
  <si>
    <t>2024NL01078</t>
  </si>
  <si>
    <t>07/12/2024</t>
  </si>
  <si>
    <t>2024PD01157</t>
  </si>
  <si>
    <t>2024OB01138</t>
  </si>
  <si>
    <t>LIQUIDAÇÃO DO (S) DOCUMENTO (S) 5313 e 5314 CONFORME PROCESSO APROPRIAÇÃO DE PAGAMENTO EM FAVOR DA EMPRESA POLIGRAPH, NOTAS FISCAIS NUMEROS 5313/5314, referente à prestação de serviço contratação de Software como serviço (SAAS), de acesso à solução especializada na modernização das atividades de composição de custos e orçamentos, gerenciamento físico e financeiro de contratos de obras. Conforme parecer jurídico nº 076/2023 - PLCC/PGE/AP. Processo SIGA nº 00002/SEINF/2023.Concernente ao Termo de Inexigibilidade nº 002/2023 - SEINF/GEA/AP, período de 01/10/2024 a 31/10/2024,</t>
  </si>
  <si>
    <t>0038.1105.2022.0110/2024</t>
  </si>
  <si>
    <t>DAVAR EMPREENDIMENTOS LTDA</t>
  </si>
  <si>
    <t>2024NE00264</t>
  </si>
  <si>
    <t>11/06/2024</t>
  </si>
  <si>
    <t>2024NL01079</t>
  </si>
  <si>
    <t>2024PD01158</t>
  </si>
  <si>
    <t>2024OB01139</t>
  </si>
  <si>
    <t>LIQUIDAÇÃO DO (S) DOCUMENTO (S) 2 CONFORME PROCESSO APROPRIAÇÃO DE PAGAMENTO EM FAVOR DA EMPRESA DAVAR, NOTA FISCAL Nº 02, à 2º medição sobre a ELABORAÇÃO DE ESTUDOS PRELIMINARES, ANTEPROJETOS, PROJETOS BÁSICOS, EXECUTIVOS, ESTUDOS E LEVANTAMENTOS TÉCNICOS, objetivando a Construção de Complexo Esportivo no Município de Macapá-AP; Construção de Complexo Esportivo no Município de OiapoqueAP; Construção de Complexo Esportivo no Município de Santana-AP; Construção de Complexo Esportivo no Município de MacapáAP (Habitacional Miracema); Construção de Complexo Esportivo no Município de Macapá-AP (Habitacional Macapaba).</t>
  </si>
  <si>
    <t xml:space="preserve">0038.1105.2022.0119/2024 </t>
  </si>
  <si>
    <t>P. H. GUIMARAES TEIXEIRA LTDA</t>
  </si>
  <si>
    <t>2024NE00315</t>
  </si>
  <si>
    <t>2024NL01080</t>
  </si>
  <si>
    <t>2024PD01197</t>
  </si>
  <si>
    <t>2024OB01174</t>
  </si>
  <si>
    <t>LIQUIDAÇÃO DO (S) DOCUMENTO (S) 116 CONFORME PROCESSO APRPRIAÇÃO DE PAGAMENTO EM FAVOR DA EMPRESA P. H. GUIMARAES TEIXEIRA LTDA, NOTA FISCAL 116, CREDENCIAMENTO DE EMPRESAS DE ARQUITETURA E ENGENHARIA PARA A ELABORAÇÃO DE ESTUDOS PRELIMINARES, ANTEPROJETOS, PROJETOS BÁSICOS, EXECUTIVOS, ESTUDOS E LEVANTAMENTOS TÉCNICOS 1ª MEDIÇÃO E PAGAMENTO REFERENTE AO CONTRATO Nº051/2024 SEINF/GEA. PROJETO: CONSTRUÇÃO DA CASA DO ARTESÃO DE OIAPOQUE.</t>
  </si>
  <si>
    <t>2024NL01081</t>
  </si>
  <si>
    <t>2024PD01196</t>
  </si>
  <si>
    <t>2024OB01173</t>
  </si>
  <si>
    <t xml:space="preserve">LIQUIDAÇÃO DO (S) DOCUMENTO (S) 115 CONFORME PROCESSO BOLETIM DE MEDIÇÃO DE Nº 1 2024 DO CONTRATO Nº 051/2024 SEINF/GEA, COM A EMPRESA P.H. GUIMARÃE S TEIXEIRA LTDA PARA A ELABORAÇÃO DE ESTUDOS PRELIMINARES, ANTEPROJETOS, PROJETOS BÁSICOS, EXECUTIVOS, ESTUDOS E LEVAN TAMENTOS TÉCNICOS PARA: REVITALIZAÇÃO DE QUADRAS POLIESPORTIVAS NOS MUNICÍPIOS DO ESTADO AMAPÁ. DO PERIODO 05/09/2024 À 14/10/2024. </t>
  </si>
  <si>
    <t>2024NL01082</t>
  </si>
  <si>
    <t>2024PD01154</t>
  </si>
  <si>
    <t>2024OB01135</t>
  </si>
  <si>
    <t>LIQUIDAÇÃO DO (S) DOCUMENTO (S) 117 CONFORME PROCESSO APROPRIAÇÃO DE PAGAMENTO REFERENTE AO BOLETIM DE MEDIÇÃO DE Nº 1 2024 DO CONTRATO Nº 051/2024 SEINF/GEA, COM A EMPRESA P.H. GUIMARÃE S TEIXEIRA LTDA PARA A ELABORAÇÃO DE ESTUDOS PRELIMINARES, ANTEPROJETOS, PROJETOS BÁSICOS, EXECUTIVOS, ESTUDOS E LEVANTAMENTOS TÉCNICOS PARA: REQUALIFICAÇÃO DA FEIRA NA AVENIDA SANTANA DO MUNICÍPIO DE SANTANA - AP. DO PERIODO 05/09/2024 À 14/ 10/2024</t>
  </si>
  <si>
    <t>0038.0770.2022.0001/2024</t>
  </si>
  <si>
    <t xml:space="preserve">501 - Recursos não Vinculados </t>
  </si>
  <si>
    <t>CONSTRUVIAS - CONSTRUÇÕES TERRAPLENAGEM E PAVIMENTAÇÃO LTDA</t>
  </si>
  <si>
    <t>2024NE00659</t>
  </si>
  <si>
    <t>2024NL01083</t>
  </si>
  <si>
    <t>2024PD01130</t>
  </si>
  <si>
    <t>2024OB01114</t>
  </si>
  <si>
    <t>LIQUIDAÇÃO DO (S) DOCUMENTO (S) 6 CONFORME PROCESSO APROPROAÇÃO DE PAGAMENTO PARCIAL EM FAVOR DA EMPRESA CONSTRUVIAS, NOTA FISCAL Nº 6, PAGAMENTO do AJUSTES DE CONTAS LOCAÇÃO DE 03 GRUPO GERADORES PARA O HOSPITAL DE SANTANA AP, do Contrato nº 001/2024- SEINF/GEA. executados no período de 01/08/2024 A 31/08/2024, objeto do contrato nº 007/2024 - SEINF/GEA que trata do fornecimento de mão de obra, serviços de engenharia, manutenção e conservação (SEINF).</t>
  </si>
  <si>
    <t>2024NE00660</t>
  </si>
  <si>
    <t>2024NL01084</t>
  </si>
  <si>
    <t>2024PD01131</t>
  </si>
  <si>
    <t>2024OB01115</t>
  </si>
  <si>
    <t>0038.05862022.0003/2021</t>
  </si>
  <si>
    <t>ARTE CONSTRUÇÕES E ENGENHARIA LTDA - ME</t>
  </si>
  <si>
    <t>2022NE00195</t>
  </si>
  <si>
    <t>22/06/2022</t>
  </si>
  <si>
    <t>2024NL01085</t>
  </si>
  <si>
    <t>2024PD01231</t>
  </si>
  <si>
    <t>18/12/2024</t>
  </si>
  <si>
    <t>2024OB01222</t>
  </si>
  <si>
    <t>23/12/2024</t>
  </si>
  <si>
    <t>LIQUIDAÇÃO DO (S) DOCUMENTO (S) 85 CONFORME PROCESSO APROPRIAÇÃO DE PAGAMENTO EM FAVOR DA EMPRESA ARTE CONSTRUÇÕES LTDA, NOTA FISCAL 85, 5ª MEDIÇÃO DOS SERVIÇOS REF. AO CONTRATO Nº 023/2022-SEINF/GEA - CONSTRUÇÃO DA CASA DA MULHER BRASILEIRA, NO MUNICÍPIO DE MACAPÁ AP. Contrato de Repasse MM 894584/2020 - Operação 1072966-16 - Programa Políticas Para as Mulheres: Promoção da Igualdade e Enfrentamento à Violência.periodo de 31/08/2024 a 31/10/2024.</t>
  </si>
  <si>
    <t>2022NE00196</t>
  </si>
  <si>
    <t>2024NL01086</t>
  </si>
  <si>
    <t>2024PD01232</t>
  </si>
  <si>
    <t>2024OB01223</t>
  </si>
  <si>
    <t>0038.1105.2022.0106/2024</t>
  </si>
  <si>
    <t>TPF ENGENHARIA LTDA</t>
  </si>
  <si>
    <t>2024NE00263</t>
  </si>
  <si>
    <t>2024NL01087</t>
  </si>
  <si>
    <t>2024PD01160</t>
  </si>
  <si>
    <t>2024OB01141</t>
  </si>
  <si>
    <t xml:space="preserve">LIQUIDAÇÃO DO (S) DOCUMENTO (S) 00016504 CONFORME PROCESSO APROPRIAÇÃO DE PAGAMENTO EM FAVOR DA EMPRESA TPF, NOTA FISCAL 00016507, 01º MEDIÇÃO DO CONTRATO Nº 043/2024- SEINF/GEA CREDENCIAMENTO DE EMPRESAS DE ARQUITETURA E ENGENHARIA PARA A ELABORAÇÃO DE ESTUDOS PRELIMINARES, ANTEPROJETOS, PROJETOS BÁSICOS, EXECUTIVOS, ESTUDOS E LEVANTAMENTOS TÉCNICOS. (CIDADE TUCUJU) </t>
  </si>
  <si>
    <t>0038.0428.2030.0048/2024</t>
  </si>
  <si>
    <t>2024NE00057</t>
  </si>
  <si>
    <t>01/03/2024</t>
  </si>
  <si>
    <t>2024NL01088</t>
  </si>
  <si>
    <t>2024PD01247</t>
  </si>
  <si>
    <t>20/12/2024</t>
  </si>
  <si>
    <t>2024OB01227</t>
  </si>
  <si>
    <t>LIQUIDAÇÃO DO (S) DOCUMENTO (S) 00001455 CONFORME PROCESSO APROPRIAÇÃO DE PAGAMENTO EM FAVOR DA EMPRESA SANTA RITA. NOTA FISCAL Nº 00001455, PAGAMENTO DE REAJUSTE da 5a parcela medida em 15/10/2024, objeto do Contrato 028/2022 UCONT/SEINF - CONTRATAÇÃO INTEGRADA DE OBRAS E SERVIÇOS DE ENGENHARIA, COM DESENVOLVIMENTO DO PROJETO BÁSICO E EXECUTIVO DE ARQUITETURA, ENGENHARIA E COMPLEMENTARES E EXECUÇÃO DA OBRA PARA AMPLIAÇÃO E ADAPTAÇÃO DA 2ª ETAPA DO HOSPITAL REGIONAL DO MUNICÍPIO DE PORTO GRANDE-AP</t>
  </si>
  <si>
    <t>0038.1105.2022.0074/2024</t>
  </si>
  <si>
    <t>ELETROSERVICE - ENGENHARIA E COMERCIO LTDA</t>
  </si>
  <si>
    <t>2024NE00165</t>
  </si>
  <si>
    <t>18/04/2024</t>
  </si>
  <si>
    <t>2024NL01089</t>
  </si>
  <si>
    <t>2024PD01165</t>
  </si>
  <si>
    <t>2024OB01146</t>
  </si>
  <si>
    <t>LIQUIDAÇÃO DO (S) DOCUMENTO (S) 254 CONFORME PROCESSO APROPRIAÇÃO DE PAGAMENTO EM FAVOR DA EMPRESA ELETROSERVICE, NOTA FISCAL Nº 254, REFERENTE 4.º boletim de medição dos serviços executados no período de 22/10/2024 a 10/12/2024, objeto do contrato nº 016/2024 - SEINF/GEA que trata da MANUTENÇÃO CORRETIVA E PREVENTIVA DAS SUBESTAÇÕES DE ENERGIA ABRIGADAS, COM FORNECIMENTO DE PEÇAS, INSUMOS E MÃO DE OBRA ESPECIALIZADA, QUE ATENDEM O COMPLEXO HOSPITALAR: MATERNIDADE MÃE LUZIA, HOSPITAL DR. ALBERTO LIMA-HCAL, UNACON, NEFROLOGIA, ALÉM DA MANUTENÇÃO PREVENTIVA E CORRETIVA DA REDE DE MÉDIA TENSÃO -13.800 V, REFERENTE A ENTRADA DE ENERGIA DO COMPLEXO HOSPITALAR, SITUADO NO MUNICÍPIO DE MACAPÁ, ESTADO DO AMAPÁ, E AINDA, MANUTENÇÃO CORRETIVA DA SUBESTAÇÃO DO HOSPITAL DE EMERGÊNCIA, LOCALIZADO NO MUNICÍPIO DE MACAPÁ-AP</t>
  </si>
  <si>
    <t xml:space="preserve"> 0038.1105.2022.0111/2024</t>
  </si>
  <si>
    <t>VETOR ARQ ENGENHARIA E CONSULTORIA LTDA</t>
  </si>
  <si>
    <t>2024NE00265</t>
  </si>
  <si>
    <t>2024NL01090</t>
  </si>
  <si>
    <t>2024PD01156</t>
  </si>
  <si>
    <t>2024OB01137</t>
  </si>
  <si>
    <t>LIQUIDAÇÃO DO (S) DOCUMENTO (S) 100 CONFORME PROCESSO APROPRIAÇÃO DE PAGAMENTO EM FAVOR DA EMPRESA VETOR ARQ ENGENHARIA E CONSULTORIA LTDA, NOTA FISCAL Nº 100, 2.º boletim de medição dos serviços executados no período de 15/07/2024 a 13/10/2024, objeto do contrato nº 042/2024 - SEINF/GEA que trata do CREDENCIAMENTO DE EMPRESAS - Projetos para Construção de Mercado no Habitacional Miracema em Macapá; - Projetos para Construção de Mercado no Habitacional Macapaba em Macapá; - Projetos para Construção da Feira do Produtor no Habitacional Miracema em Macapá; - Projetos para Construção de Feira do Produtor no Habitacional Macapaba em Macapá.</t>
  </si>
  <si>
    <t>200101.0077.2775.0053/2024</t>
  </si>
  <si>
    <t>JOSIMAR SANTOS DE AVIZ</t>
  </si>
  <si>
    <t>2024NE00676</t>
  </si>
  <si>
    <t>2024NL01091</t>
  </si>
  <si>
    <t>2024PD01133</t>
  </si>
  <si>
    <t>2024OB01116</t>
  </si>
  <si>
    <t>LIQUIDAÇÃO DO (S) DOCUMENTO (S) CONFORME PROCESSO APRPRIAÇÃO DE PAGAMENTO com homologação de diária em favor do Servidor JOSIMAR SANTOS DE AVIZ, até o Município de Laranjal do Jari/AP até o Município de Tartarugalzinho -AP, no dia 18/10/2024, com o objetivo de Realizar visita à Secretaria Municipal de Meio Ambiente e Turismo de Tartarugalzinho SEMMAT, para tratar dos trâmites do Licenciamento Ambiental para a atividade de REFORMA DE UNIDADE DE ATENÇÃO ESPECIALIZADA EM SAÚDE, localizada no referido município., conforme Portaria nº 498/2024 - SEINF.</t>
  </si>
  <si>
    <t>200101.0077.2059.0292/2024</t>
  </si>
  <si>
    <t>FRANCISCO HELTON MODESTO DA SILVA</t>
  </si>
  <si>
    <t>2024NE00677</t>
  </si>
  <si>
    <t>2024NL01092</t>
  </si>
  <si>
    <t>2024PD01134</t>
  </si>
  <si>
    <t>2024OB01117</t>
  </si>
  <si>
    <t>LIQUIDAÇÃO DO (S) DOCUMENTO (S) CONFORME PROCESSO apropriação de pagamento PARA ATENDER DESPESAS COM DIÁRIAS AO SERVIDOR FRANCISCO HELTON MODESTO DA SILVA, ATÉ O MUNICIPIO DE AMAPÁ/AP, NO PERÍODO DE 10 A 11/12/2024, OBJETIVO: Realizar fiscalização da obra de Construção da Nova Unidade de Pronto Atendimento Porte 3, no Município de Amapá/AP. Contrato nº 015/2024-SEINF/GEA, CONFORME PORTARIA Nº 545/2024-SEINF.</t>
  </si>
  <si>
    <t xml:space="preserve">0038.0951.2022.0001/2024 </t>
  </si>
  <si>
    <t>OFICIAL SERVICOS LTDA</t>
  </si>
  <si>
    <t>2024NE00690</t>
  </si>
  <si>
    <t>2024NL01093</t>
  </si>
  <si>
    <t>2024PD01135</t>
  </si>
  <si>
    <t>2024OB01118</t>
  </si>
  <si>
    <t>LIQUIDAÇÃO DO (S) DOCUMENTO (S) 52 CONFORME PROCESSO APROPRIAÇÃO DE PAGAMENTO EM FAVOR DA EMPRESA OFICIAL, NOTA FISCAL Nº 52, AQUISIÇÃO DE 12 CENTRAIS DE AR DE 24.000 BTUS , 1º MEDIÇÃO DO PAGAMENTO AO CONTRATO Nº 067/2024 - SEINF/GEA, REFERENTE A ORDEM DE SERVIÇO 002/2024 SEINF/GEA.</t>
  </si>
  <si>
    <t xml:space="preserve">449052 - Equipamentos e Material Permanente </t>
  </si>
  <si>
    <t>0038.0370.2022.0006/2022</t>
  </si>
  <si>
    <t>J. P. E. P LTDA</t>
  </si>
  <si>
    <t>2023NE00318</t>
  </si>
  <si>
    <t>08/11/2023</t>
  </si>
  <si>
    <t>2024NL01096</t>
  </si>
  <si>
    <t>2024PD01138</t>
  </si>
  <si>
    <t>2024OB01177</t>
  </si>
  <si>
    <t>LIQUIDAÇÃO DO (S) DOCUMENTO (S) 106 CONFORME PROCESSO APROPRIAÇÂO DE PAGAMENTO PARCIAL EM FAVOR DA EMPRESA J.P.E.P LTDA, NOTA FISCAL Nº 106, REFERENTE A 3ª MEDIÇÃO DOS SERVIÇOS REF. AO CONTRATO Nº 019/2023-SEINF. (CONSTRUÇÃO DE PREDIO PÚBLICO PARA ATENDER O MUNICIPIO DE FERREIRA GOMES).</t>
  </si>
  <si>
    <t>2023NE00319</t>
  </si>
  <si>
    <t>2024NL01097</t>
  </si>
  <si>
    <t>2024PD01139</t>
  </si>
  <si>
    <t>2024OB01178</t>
  </si>
  <si>
    <t>200101.2019.00041</t>
  </si>
  <si>
    <t>CONSORCIO PAC-ATURIÁ</t>
  </si>
  <si>
    <t>2019NE00193</t>
  </si>
  <si>
    <t>09/05/2019</t>
  </si>
  <si>
    <t>2024NL01098</t>
  </si>
  <si>
    <t>2024PD01137</t>
  </si>
  <si>
    <t>2024OB01162</t>
  </si>
  <si>
    <t>LIQUIDAÇÃO DO (S) DOCUMENTO (S) 143 CONFORME PROCESSO APROPRIAÇÃO DE PAGAMENTO PARCIAL DE REPASSE CONFORME DESBLOQUEIO SOBRE A NOTA FISCAL Nº 143 DATADA EM 08/05/2024 DO VALOR GERAL DE R$ 1.576.285,82 (um milhão quinhentos e setenta e seis mil duzentos e oitenta e cinco reais e oitenta e dois centavos) Referente a 3ª MEDIÇÃO/2024 (44ª parcela) DOS SERVIÇOS REF. AO CONTRATO Nº 012/2019 - SEINF/GEA - CONCLUSÃO DAS OBRAS DE 272 UNIDADES HABITACIONAIS COM SANEAMENTO INTEGRADO, DO PAC - ATURIÁ E 240 UNIDADES HABITACIONAIS NO FNHIS/ATURIÁ</t>
  </si>
  <si>
    <t>0038.0370.2022.0018/2022</t>
  </si>
  <si>
    <t>R. Q. CONSTRUCOES LTDA</t>
  </si>
  <si>
    <t>2024NE00054</t>
  </si>
  <si>
    <t>2024NL01099</t>
  </si>
  <si>
    <t>2024PD01184</t>
  </si>
  <si>
    <t>2024OB01205</t>
  </si>
  <si>
    <t>19/12/2024</t>
  </si>
  <si>
    <t>LIQUIDAÇÃO DO (S) DOCUMENTO (S) 40 CONFORME PROCESSO APROPRIAÇÃO DE PAGAMENTO PARCIAL, EM FAVOR DA EMPRESA R.Q. CONSTRUÇÕES, NOTA FISCAL Nº 40, 4ª MEDIÇÃO DO CONTRATO Nº 008/2024- SEINF/GEA (CONVENIO Nº 905212/2020) - CONSTRUÇÃO DE PRÉDIO PÚBLICO PARA ATENDER O MUNICÍPIO DE VITÓRIA DO JARI/AP.</t>
  </si>
  <si>
    <t>2024NE00055</t>
  </si>
  <si>
    <t>2024NL01100</t>
  </si>
  <si>
    <t>2024PD01185</t>
  </si>
  <si>
    <t>2024OB01206</t>
  </si>
  <si>
    <t>0038.1105.2022.0060/2024</t>
  </si>
  <si>
    <t>CARVALHO COMÉRCIO &amp; SERVIÇOS LTDA</t>
  </si>
  <si>
    <t>2024NE00150</t>
  </si>
  <si>
    <t>16/04/2024</t>
  </si>
  <si>
    <t>2024NL01102</t>
  </si>
  <si>
    <t>2024PD01167</t>
  </si>
  <si>
    <t>2024OB01148</t>
  </si>
  <si>
    <t>LIQUIDAÇÃO DO (S) DOCUMENTO (S) 483 CONFORME PROCESSO APROPRIAÇÃO DE PAGAMENTO em favor da empresa CARVALHO COMERCIO E SERVIÇOS LTDA, aquisição de Água Mineral, a fim de atender as necessidades desse órgão integrante da Administração Pública do Estado do Amapá.</t>
  </si>
  <si>
    <t xml:space="preserve">339030 - Material de Consumo </t>
  </si>
  <si>
    <t>F. G. DE SOUSA LTDA</t>
  </si>
  <si>
    <t>2024NE00151</t>
  </si>
  <si>
    <t>2024NL01103</t>
  </si>
  <si>
    <t>2024PD01166</t>
  </si>
  <si>
    <t>2024OB01147</t>
  </si>
  <si>
    <t>LIQUIDAÇÃO DO (S) DOCUMENTO (S) 608 CONFORME PROCESSO APROPRIAÇÃO DE PAGAMENTO EM VAOR DA EMPRESA F. G. DE SOUSA LTDA, CONTRATO Nº 029/2024-SEINF, OBJETO: aquisição de Água Mineral, a fim de atender as necessidades desse órgão integrante da Administração Pública do Estado do Amapá.</t>
  </si>
  <si>
    <t>0038.0428.2030.0359/2024</t>
  </si>
  <si>
    <t>2024NE00671</t>
  </si>
  <si>
    <t>2024NL01104</t>
  </si>
  <si>
    <t>2024PD01182</t>
  </si>
  <si>
    <t>2024OB01163</t>
  </si>
  <si>
    <t>LIQUIDAÇÃO DO (S) DOCUMENTO (S) 155 CONFORME PROCESSO Despesas com Reajuste referente a 4ª, 5ª e 6ª parcelas da Medição/2024, realizada em 08/05/2024, do Contrato Nº 012/2019-PAC-ATURIÁ e FINHIS/ATURIÁ, conforme Planilha de Cálculo elaborada pela UCONT e revisada pelo NCO. PARECER nº. 505/2024-ADINS/SEINF. OBJETO: CONCLUSAO DAS OBRAS DE 272 (DUZENTOS E SETENTA E DUAS) UNIDADES HABITACIONAIS COM SANEAMENTO INTEGRADO, DO PACATURIA E 240 (DUZENTOS E QUARENTA) UNIDADES HABITACIONAIS NO FINHIS/ATURIA, NO MUNICIPIO DE MACAPA/AP.</t>
  </si>
  <si>
    <t>2024NL01105</t>
  </si>
  <si>
    <t>2024PD01140</t>
  </si>
  <si>
    <t>2024OB01121</t>
  </si>
  <si>
    <t xml:space="preserve">LIQUIDAÇÃO DO (S) DOCUMENTO (S) CONFORME PROCESSO APROPRIAÇÃO DE PAGAMENTO DE ART regularização de Anotação de Responsabilidade Técnica (ART) dpagamento de ART - Anotação de Responsabilidade Técnica, do servidor Eng. Civil ANDRE MAURICIO CABRAL DO ROSARIO, referente a atividade de fiscalização da obra Reforma e Ampliação de Centro de Referência em Saúde do Trabalhador - CEREST, no Município de Macapá-AP, objeto do Contrato nº 065/2024 - SEINF/GEA com a empresa Arca Empreendimentos Comércio e Serviços Ltda. </t>
  </si>
  <si>
    <t>200101.0077.2059.0297/2024</t>
  </si>
  <si>
    <t>DÊNISON AMORIM DE VILHENA</t>
  </si>
  <si>
    <t>2024NE00720</t>
  </si>
  <si>
    <t>2024NL01108</t>
  </si>
  <si>
    <t>2024PD01142</t>
  </si>
  <si>
    <t>2024OB01122</t>
  </si>
  <si>
    <t>LIQUIDAÇÃO DO (S) DOCUMENTO (S) CONFORME PROCESSO APROPRIAÇÃO DE PAGAMENTO PARA ATENDER DESPESAS COM A HOMOLOGAÇÃO DE DIÁRIAS DO SERVIDOR DÊNISON AMORIM DE VILHENA até o Município de Oiapoque no período de 10/12/2024 a 12/12/2024, objetivando acompanhar fiscal aos serviços da obra do Centro de Tratamento Intensivo CTI, do Hospital de Oiapoque, objeto do Contrato nº 027/2022-SEINF/GEA. Portaria nº 546/2024.</t>
  </si>
  <si>
    <t>200101.0077.2022.2312/2024</t>
  </si>
  <si>
    <t>IVY THIAGO VASCONCELOS AMANAJÁS</t>
  </si>
  <si>
    <t>2024NE00716</t>
  </si>
  <si>
    <t>2024NL01109</t>
  </si>
  <si>
    <t>2024PD01143</t>
  </si>
  <si>
    <t>2024OB01123</t>
  </si>
  <si>
    <t>LIQUIDAÇÃO DO (S) DOCUMENTO (S) CONFORME PROCESSO APROPRIAÇÃO DE PAGAMENTO PARA COBRIR DESPESA COM A HOMOLOGAÇÃO DE DIÁRIAS AO SERVIDOR IVY THIAGO VASCONCELOS AMANAJÁS, ATÉ a Cidade de Brasília/DF, no período de 05/12/2024 a 07/12/2024, objetivando :Participar de reuniões para tratar das Pautas referente a PORTARIA Nº 064, DE 19 DE JULHO DE 2024, que trata do Grupo de Trabalho responsável pela gestão conjunta dos convênios Federais, celebrados entre o Governo do Estado do Amapá e o Programa Calha Norte, Portaria Nº 0550/2024-SEINF</t>
  </si>
  <si>
    <t>200101.0077.2059.0294/2024</t>
  </si>
  <si>
    <t xml:space="preserve">EWERTTON ALEXANDRE BARROS MACEDO </t>
  </si>
  <si>
    <t>2024NE00717</t>
  </si>
  <si>
    <t>2024NL01110</t>
  </si>
  <si>
    <t>2024PD01144</t>
  </si>
  <si>
    <t>2024OB01124</t>
  </si>
  <si>
    <t>LIQUIDAÇÃO DO (S) DOCUMENTO (S) CONFORME PROCESSO APROPRIAÇÃO DE PAGAMENTO PARA ATENDER DESPESAS COM A HOMOLOGAÇÃO DE DIÁRIAS DO SERVIDOR EWERTTON ALEXANDRE BARROS MACEDO até o Município de Porto Grande no período de 06/12/2024, PORTARIA Nº 553/2024 - SEINF. OBJETIVO: Realizar visita técnica aos serviços da obra de 2ª Etapa de Construção do Hospital Regional de Porto Grande, no Município de Porto Grande/AP. Contrato nº 028/2022 SEINF/GEA.</t>
  </si>
  <si>
    <t>2024NE00718</t>
  </si>
  <si>
    <t>2024NL01111</t>
  </si>
  <si>
    <t>2024PD01145</t>
  </si>
  <si>
    <t>2024OB01125</t>
  </si>
  <si>
    <t>LIQUIDAÇÃO DO (S) DOCUMENTO (S) CONFORME PROCESSO APROPRIAÇÃO DE PAGAMENTO PARA ATENDER DESPESAS COM A HOMOLOGAÇÃO DE DIÁRIAS DO SERVIDOR ISALTINO MONTE CARNEIRO JUNIOR até o Município de Porto Grande no período de 06/12/2024, PORTARIA Nº 553/2024 - SEINF. DESTINO: Acompanhar a execução dos serviços da obra da 2ª Etapa de Construção do Hospital Regional de Porto Grande, no referido Município, objeto do Contrato nº 028/2022-SEINF/GEA.</t>
  </si>
  <si>
    <t>2024NE00719</t>
  </si>
  <si>
    <t>2024NL01112</t>
  </si>
  <si>
    <t>2024PD01146</t>
  </si>
  <si>
    <t>2024OB01126</t>
  </si>
  <si>
    <t>LIQUIDAÇÃO DO (S) DOCUMENTO (S) CONFORME PROCESSO APROPRIAÇÃO DE PAGAMENTO PARA ATENDER DESPESAS COM DIÁRIAS AO SERVIDOR ISALTINO MONTE CARNEIRO JUNIOR, ATÉ O MUNICÍPIO DE OIAPOQUE, NO PERÍODO DE 13/12/2024 A 15/12/2024, COM OBJETIVO Realizar fiscalização da conclusão dos serviços de Ampliação do Hospital de Oiapoque HEO AP / Construção do Centro de Tratamento Intensivo, no referido Município, conforme Contrato nº 027/2022 SEINF/GEA, CONFORME PORTARIA Nº 549/2024 - SEINF/AP.</t>
  </si>
  <si>
    <t>200101.0077.2059.0286/2024</t>
  </si>
  <si>
    <t>2024NE00715</t>
  </si>
  <si>
    <t>2024NL01113</t>
  </si>
  <si>
    <t>2024PD01147</t>
  </si>
  <si>
    <t>2024OB01127</t>
  </si>
  <si>
    <t>LIQUIDAÇÃO DO (S) DOCUMENTO (S) CONFORME PROCESSO APROPRIAÇÃO DE PAGAMENTO PARA ATENDER DESPESAS COM A HOMOLOGAÇÃO DE DIÁRIAS DO SERVIDOR DÊNISON AMORIM DE VILHENA até o Município de Oiapoque no período de 13/12/2024 a 15/12/2024, objetivando acompanhar fiscal aos serviços de conclusão da obra do Centro de Tratamento Intensivo CTI, do Hospital de Oiapoque, objeto do Contrato nº 027/2022-SEINF/GEA. Portaria nº 549/2024.</t>
  </si>
  <si>
    <t>200101.0077.2059.0296/2024</t>
  </si>
  <si>
    <t>2024NE00721</t>
  </si>
  <si>
    <t>2024NL01114</t>
  </si>
  <si>
    <t>2024PD01148</t>
  </si>
  <si>
    <t>2024OB01128</t>
  </si>
  <si>
    <t>LIQUIDAÇÃO DO (S) DOCUMENTO (S) CONFORME PROCESSO VAPROPRIAÇÃO DE PAGAMENTO PARA ATENDER DESPESAS COM A HOMOLOGAÇÃO DE DIÁRIAS DO SERVIDOR EWERTTON ALEXANDRE BARROS MACEDO até o Município de Vitória do Jarí/AP, no período de 09/12/2024 a 12/12/2024, PORTARIA Nº 551/2024 - SEINF. OBJETIVO: Realizar fiscalização e acompanhamento da obra de Manutenção Predial Preventiva e Corretiva com Fornecimento de Material e Mão de Obra para Atendimento das Necessidades das Instalações Prediais: (Escola Estadual Jarilândia), em Vitória do Jarí-AP Contrato nº 028/2020 SEINF/GEA.</t>
  </si>
  <si>
    <t>2024NE00722</t>
  </si>
  <si>
    <t>2024NL01115</t>
  </si>
  <si>
    <t>2024PD01149</t>
  </si>
  <si>
    <t>2024OB01129</t>
  </si>
  <si>
    <t>LIQUIDAÇÃO DO (S) DOCUMENTO (S) CONFORME PROCESSO APROPRIAÇÃO DE PAGAMENTO PARA ATENDER DESPESAS COM O PAGAMENTO DE DIÁRIAS AO SERVIDOR JOSÉ CARLOS MEIRELES DA SILVA, até o Município de Vitória do Jarí/AP, no período de 09/12/2024 a 12/12/2024, PORTARIA Nº 551/2024 - SEINF. OBJETIVO: Acompanhar o fiscal aos serviços da obra de Manutenção Predial Preventiva e Corretiva, com Fornecimento de Material e mão de obra, para atendimento das necessidades nas Instalações da Escola Estadual Jarilândia, no Município de Vitória do Jarí, objeto do Contrato nº 028/2020-SEINF/GEA</t>
  </si>
  <si>
    <t>200101.0077.2022.2325/2024</t>
  </si>
  <si>
    <t>LORENNA SUZANE DE LIMA E LIMA</t>
  </si>
  <si>
    <t>2024NE00723</t>
  </si>
  <si>
    <t>2024NL01116</t>
  </si>
  <si>
    <t>2024PD01150</t>
  </si>
  <si>
    <t>2024OB01130</t>
  </si>
  <si>
    <t>LIQUIDAÇÃO DO (S) DOCUMENTO (S) CONFORME PROCESSO APROPRIAÇÃO DE PAGAMENTO PARA COBRIR DESPESAS COM A CONCESSÃO DE PAGAMENTO DE DIARIAS A SERVIDORA LORENNA SUZANE DE LIMA E LIMA, até o município de Amapá/AP, no dia 08/12/2024, objetivando realizar visita técnica ao local da Base Aérea do Amapá onde será feito um projeto através do credenciamento, e cumprir agenda de governo na entrega da escola Antônio Figueiredo da Silva no Torrão do Matapi.</t>
  </si>
  <si>
    <t>200101.0077.2059.0291/2024</t>
  </si>
  <si>
    <t>JUVENAL CARDOSO BITTECOURT</t>
  </si>
  <si>
    <t>2024NE00724</t>
  </si>
  <si>
    <t>2024NL01117</t>
  </si>
  <si>
    <t>2024PD01151</t>
  </si>
  <si>
    <t>2024OB01131</t>
  </si>
  <si>
    <t>LIQUIDAÇÃO DO (S) DOCUMENTO (S) CONFORME PROCESSO APROPRIAÇÃO DE PAGAMENTO PARA COBRIR DESPESAS COM A CONCESSÃO DE PAGAMENTO DE DIÁRIAS AO SERVIDOR JUVENAL CARDOSO BITTENCOURT AO MUNICIPIO DE FERREIRA GOMES/AP. OBJETIVO: Fiscalização da obra de Construção de Prédio Público para atender o Município de Ferreira Gomes/AP, objeto do Contrato nº 019/2023-SEINF/GEA., CONFORME PORTARIA Nº 544/2024 SEINF, NO PERÍODO DE 09/12/2024.</t>
  </si>
  <si>
    <t>DELANO GUESDES RODRIGUES</t>
  </si>
  <si>
    <t>2024NE00725</t>
  </si>
  <si>
    <t>2024NL01118</t>
  </si>
  <si>
    <t>2024PD01152</t>
  </si>
  <si>
    <t>2024OB01132</t>
  </si>
  <si>
    <t>LIQUIDAÇÃO DO (S) DOCUMENTO (S) CONFORME PROCESSO APROPRIAÇÃO DE PAGAMENTO PARA ATENDER DESPESAS COM DIÁRIAS DO DELANO GUEDES RODRIGUES, PORTARIA Nº 544/2024 - SEINF - DESTINO: até o município de Ferreira Gomes/AP, no dia 09/12/2024, objetivando verificar a execução dos serviços de Construção de Prédio Público para atender o Município de Ferreira Gomes/AP. Contrato nº 019/2023-SEINF/GEA.</t>
  </si>
  <si>
    <t>2024NL01122</t>
  </si>
  <si>
    <t>2024PD01168</t>
  </si>
  <si>
    <t>2024OB01149</t>
  </si>
  <si>
    <t>LIQUIDAÇÃO DO (S) DOCUMENTO (S) 1454 CONFORME PROCESSO APROPRIAÇÃO DE PAGAMENTO EM FAVOR DA EMPRESA SANTA RITA LTDA, NOTA FISCAL Nº 00001454, 8ª MEDIÇÃO DOS SERVIÇOS REF. AO CONTRATO Nº 028/2022 - SEINF/GEA (PERÍODO DE 15/08/2024 À 16/09/2024) - 2ª ETAPA DA AMPLIAÇÃO E ADAPTAÇÃO DO HOSPITAL REGIONAL DO MUNICÍPIO DE PORTO GRANDE/AP.</t>
  </si>
  <si>
    <t>0038.0428.2030.0803/2024</t>
  </si>
  <si>
    <t>S. G. LTDA</t>
  </si>
  <si>
    <t>2024NE00703</t>
  </si>
  <si>
    <t>2024NL01123</t>
  </si>
  <si>
    <t>2024PD01271</t>
  </si>
  <si>
    <t>30/12/2024</t>
  </si>
  <si>
    <t>2024OB01250</t>
  </si>
  <si>
    <t>LIQUIDAÇÃO DO (S) DOCUMENTO (S) 67 CONFORME PROCESSO APROPRIAÇÃO DE PAGAMENTO REFERENTE BOLETIM DE MEDIÇÃO Nº 05/2024- NUF/COAF/SEINF, DO CONTRATO Nº 008/2022 - CONCLUSÃO DA OBRA DE REFORMA E AMPLIAÇÃO DO HOSPITAL DA CRIANÇA E DO ADOLESCENTE - HCA, NO MUNICÍPIO DE MACAPÁ/AP.</t>
  </si>
  <si>
    <t>0038.0428.2030.0836/2024</t>
  </si>
  <si>
    <t>2024NE00706</t>
  </si>
  <si>
    <t>2024NL01124</t>
  </si>
  <si>
    <t>2024PD01272</t>
  </si>
  <si>
    <t>2024OB01251</t>
  </si>
  <si>
    <t>LIQUIDAÇÃO DO (S) DOCUMENTO (S) 68 CONFORME PROCESSO APROPRIÇÃO DE PAGAMENTO PEM FAVOR DA EMPRESA S.G. LTDA, NOTA FISCAL Nº 68, MEDIÇÃO DO 5º TERMO ADITIVO DE PRAZO E SERVIÇOS, REFERENTE AO CONTRATO Nº 008/2022-CONCLUSÃO DA OBRA DE REFORMA E AMPLIAÇÃO DO HOSPITAL DA CRIANÇA E DO ADOLESCENTE - HCA, NO MUNICÍPIO DE MACAPÁ/AP.</t>
  </si>
  <si>
    <t>200101.0077.2059.0273/2024</t>
  </si>
  <si>
    <t>2024NE00728</t>
  </si>
  <si>
    <t>2024NL01125</t>
  </si>
  <si>
    <t>2024PD01153</t>
  </si>
  <si>
    <t>2024OB01134</t>
  </si>
  <si>
    <t>LIQUIDAÇÃO DO (S) DOCUMENTO (S) CONFORME PROCESSO APROPRIAÇÃO DE PAGAMENTO DE DIÁRIA DO SERVIDOR JHON JHONATAN MIRANDA MARTINS, ATÉ O MUNICIPIO DE PORTO GRANDE/AP, OBJETIVO: Acompanhar e realizar atividades laborais no referido município nas obras: 2ª Etapa do Hospital Regional de Porto Grande, objeto do Contrato nº 028/2022 - SEINF/GEA. CONFORME PORTARIA Nº 520/2024 - SEINF, NO PERÍODO DE 21/11/2024. PARECER nº. 493/2024 - ADINS/SEINF.</t>
  </si>
  <si>
    <t xml:space="preserve">0038.1105.5919.0009/2024 </t>
  </si>
  <si>
    <t>G C PALHETA LTDA</t>
  </si>
  <si>
    <t>2024NE00622</t>
  </si>
  <si>
    <t>14/11/2024</t>
  </si>
  <si>
    <t>2024NL01126</t>
  </si>
  <si>
    <t>2024PD01251</t>
  </si>
  <si>
    <t>2024OB01231</t>
  </si>
  <si>
    <t>LIQUIDAÇÃO DO (S) DOCUMENTO (S) 12 CONFORME PROCESSO APROPRIAÇÃO DE PAGAMENTO EM FAVOR DA EMPRESA G C PALHETA LTDA, NOTA FISCAL Nº 12, Pagamento referente a prestação de serviço de topografia e sondagem executado pela empresa G C PALHETA LTDA referente 1ª medição do contrato nº 072/2024 - SEINF/GEA, objeto de contrato para elaboração de estudos preliminares, anteprojetos, projetos básicos, executivos, estudos e levantamentos técnicos do período de medição de 14/11/2024 até 09/12/2024 e ordem de serviço nº 072/2024</t>
  </si>
  <si>
    <t>0038.0143.2022.0079/2021</t>
  </si>
  <si>
    <t>A. A. X. CONSTRUÇÕES E SERVIÇOS LTDA</t>
  </si>
  <si>
    <t>2023NE00254</t>
  </si>
  <si>
    <t>06/09/2023</t>
  </si>
  <si>
    <t>2024NL01127</t>
  </si>
  <si>
    <t>2024PD01172</t>
  </si>
  <si>
    <t>2024OB01153</t>
  </si>
  <si>
    <t>LIQUIDAÇÃO DO (S) DOCUMENTO (S) 36 CONFORME PROCESSO APROPRIAÇÃO DE PAGAMENTO EM FAVOR DA EMPRESA A. A. X. CONSTRUÇÕES E SERVIÇOS LTDA, NOTA FISCAL Nº 36, referente ao PAGAMENTO da 2ª MEDIÇÃO DOS SERVIÇOS REF AO CONTRATO Nº 015/2023-SEINF/GEA - REFORMA E CONSTRUÇÃO DO CENTRO MULTIUSO E TURISMO, NO MUNICÍPIO DE CALÇOENE-AP</t>
  </si>
  <si>
    <t xml:space="preserve">0038.0409.2030.0219/2024 </t>
  </si>
  <si>
    <t>2024NE00616</t>
  </si>
  <si>
    <t>08/11/2024</t>
  </si>
  <si>
    <t>2024NL01128</t>
  </si>
  <si>
    <t>2024PD01173</t>
  </si>
  <si>
    <t>2024OB01154</t>
  </si>
  <si>
    <t>LIQUIDAÇÃO DO (S) DOCUMENTO (S) 36 CONFORME PROCESSO APROPRIAÇÃO DE PAGAMENTO EM FAVOR DA EMPRESA A. A. X. CONSTRUÇÕES E SERVIÇOS LTDA, NOTA FISCAL Nº 36, referente ao PAGAMENTO da 2ª MEDIÇÃO DOS SERVIÇOS REF AO CONTRATO Nº 015/2023-SEINF/GEA - REFORMA E CONSTRUÇÃO DO CENTRO MULTIUSO E TURISMO, NO MUNICÍPIO DE CALÇOENE-AP (aditivo)</t>
  </si>
  <si>
    <t>0038.0428.2030.0697/2024</t>
  </si>
  <si>
    <t>2024NE00704</t>
  </si>
  <si>
    <t>2024NL01129</t>
  </si>
  <si>
    <t>2024PD01258</t>
  </si>
  <si>
    <t>26/12/2024</t>
  </si>
  <si>
    <t>2024OB01238</t>
  </si>
  <si>
    <t>27/12/2024</t>
  </si>
  <si>
    <t>LIQUIDAÇÃO DO (S) DOCUMENTO (S) 233 CONFORME PROCESSO Pagamento de Reajuste da 5ª parcela medida em 16/09/2024, Contrato N.º 035/2022 UCONT/SEINF - REFORMA E AMPLIAÇÃO DA ESCOLA DOUTOR MURILO BRAGA, NO MUNICÍPIO DE MAZAGÃO/AP.</t>
  </si>
  <si>
    <t>0038.0428.2030.0734/2024</t>
  </si>
  <si>
    <t>2024NE00709</t>
  </si>
  <si>
    <t>2024NL01130</t>
  </si>
  <si>
    <t>2024PD01259</t>
  </si>
  <si>
    <t>2024OB01239</t>
  </si>
  <si>
    <t>LIQUIDAÇÃO DO (S) DOCUMENTO (S) 232 CONFORME PROCESSO PAGAMENTO DA PARCELA DE REAJUSTAMENTO DA 2º MEDIÇÃO DO CONTRATO Nº 027/2022 UCONT/SEINF/GEA. (AMPLIAÇÃO DO HOSPITAL ESTADUAL DE OIAPOQUE - HEO - AP / CONSTRUÇÃO DO CENTRO DE TRATAMENTO INTENSIVO).</t>
  </si>
  <si>
    <t>0038.0428.2030.0365/2024</t>
  </si>
  <si>
    <t>2024NE00698</t>
  </si>
  <si>
    <t>2024NL01131</t>
  </si>
  <si>
    <t>2024PD01260</t>
  </si>
  <si>
    <t>2024OB01240</t>
  </si>
  <si>
    <t>LIQUIDAÇÃO DO (S) DOCUMENTO (S) 236 CONFORME PROCESSO Pagamento do Reajuste referente a 3a parcela medida em 10/05/2024, referente do Contrato Nº 035/2022 SEINF/GEA, que tem como objeto REFORMA E AMPLIAÇÃO DA ESCOLA ESTADUAL DOUTOR MURILO BRAGA, NO MUNICÍPIO DE MAZAGÃO/AP</t>
  </si>
  <si>
    <t>0038.0428.2030.0736/2024</t>
  </si>
  <si>
    <t>2024NE00701</t>
  </si>
  <si>
    <t>2024NL01132</t>
  </si>
  <si>
    <t>2024PD01261</t>
  </si>
  <si>
    <t>2024OB01241</t>
  </si>
  <si>
    <t>LIQUIDAÇÃO DO (S) DOCUMENTO (S) 234 CONFORME PROCESSO Pagamento do Reajuste referente a 6a parcela medida em 07/10/2024, referente do Contrato Nº 035/2022 SEINF/GEA, que tem como objeto REFORMA E AMPLIAÇÃO DA ESCOLA ESTADUAL DOUTOR MURILO BRAGA, NO MUNICÍPIO DE MAZAGÃO/AP.</t>
  </si>
  <si>
    <t>0038.0428.2030.0719/2024</t>
  </si>
  <si>
    <t>2024NE00702</t>
  </si>
  <si>
    <t>2024NL01133</t>
  </si>
  <si>
    <t>2024PD01246</t>
  </si>
  <si>
    <t>2024OB01226</t>
  </si>
  <si>
    <t>LIQUIDAÇÃO DO (S) DOCUMENTO (S) 123 CONFORME PROCESSO Despesas com Reajuste das parcelas 5ª/2024, medida em 05/08/2024 e 6ª/2024, medida em 06/09/2024, do Contrato n° 037/2022 - SEINF, Reforma e Ampliac¸a~o da Escola Estadual Catarina Dantas Tibu´rcio, no Município de Santana/AP. CONFORME PLANILHA DE CÁLCULOS/UCONT e MEMÓRIA DE CÁLCULO/NCO. PARECER nº. 519/2024-ADINS/SEINF</t>
  </si>
  <si>
    <t>0038.0428.2030.0437/2024</t>
  </si>
  <si>
    <t>2024NE00700</t>
  </si>
  <si>
    <t>2024NL01134</t>
  </si>
  <si>
    <t>2024PD01244</t>
  </si>
  <si>
    <t>2024OB01224</t>
  </si>
  <si>
    <t xml:space="preserve">LIQUIDAÇÃO DO (S) DOCUMENTO (S) 169 CONFORME PROCESSO PAGAMENTO DA PARCELA DE REAJUSTAMENTO DO CONTRATO Nº 034/2022SEINF - 6º E 7ª PARCELA /2024 referente a Contratação de Obra e Serviços de Engenharia para Construção da Oficina Ortopédica, do Centro de Reabilitação do Amapá CREAP, em Macapá/AP, CONFORME PLANILHA DE CÁLCULOS/UCONT e MEMÓRIA DE CÁLCULO/NCO. </t>
  </si>
  <si>
    <t>2024NL01135</t>
  </si>
  <si>
    <t>2024PD01175</t>
  </si>
  <si>
    <t>2024OB01155</t>
  </si>
  <si>
    <t>LIQUIDAÇÃO DO (S) DOCUMENTO (S) CONFORME PROCESSO APROPRIAÇÃO DE PAGAMENTO referente a regularização de Registro de Responsabilidade Técnica (RRT), regularização de Registro de Responsabilidade Técnica (RRT), Referente: RRT RESIDENCIA DA CASA DO GOVERNO Adailson Oliveira Bartolomeu.</t>
  </si>
  <si>
    <t>0038.0428.2030.0698/2024</t>
  </si>
  <si>
    <t>2024NE00705</t>
  </si>
  <si>
    <t>2024NL01142</t>
  </si>
  <si>
    <t>2024PD01262</t>
  </si>
  <si>
    <t>2024OB01242</t>
  </si>
  <si>
    <t>LIQUIDAÇÃO DO (S) DOCUMENTO (S) 231 CONFORME PROCESSO PAGAMENTO DA PARCELA DE REAJUSTAMENTO DO CONTRATO Nº 027/2022 UCONT/SEINF/GEA. (AMPLIAÇÃO DO HOSPITAL ESTADUAL DE OIAPOQUE - HEO - AP / CONSTRUÇÃO DO CENTRO DE TRATAMENTO INTENSIVO)</t>
  </si>
  <si>
    <t>2024NL01145</t>
  </si>
  <si>
    <t>2024PD01176</t>
  </si>
  <si>
    <t>2024OB01156</t>
  </si>
  <si>
    <t>LIQUIDAÇÃO DO (S) DOCUMENTO (S) 54 CONFORME PROCESSO APROPRIAÇÃO DE PAGAMENTO EM FAVOR DA EMPRESA OFICIAL, NOTA FISCAL Nº 54, AQUISIÇÃO DE 24 CENTRAIS DE AR , CONTRATO Nº 067/2024 - SEINF/GEA, REFERENTE A ORDEM DE SERVIÇO 002/2024 SEINF/GEA.</t>
  </si>
  <si>
    <t>0038.0874.2080.0002/2024</t>
  </si>
  <si>
    <t>G. R. LOBATO - ME</t>
  </si>
  <si>
    <t>2024NE00187</t>
  </si>
  <si>
    <t>29/04/2024</t>
  </si>
  <si>
    <t>2024NL01147</t>
  </si>
  <si>
    <t>2024PD01250</t>
  </si>
  <si>
    <t>2024OB01230</t>
  </si>
  <si>
    <t xml:space="preserve">LIQUIDAÇÃO DO (S) DOCUMENTO (S) 845 CONFORME PROCESSO PAGAMENTO DA NOTA FISCAL Nº 845, referente a Aquisição de Insumos de Material Construção em Geral - Material (CONCRETO USINADO).8 ª medição dos serviços referente ao Contrato nº 022/2024- SEINF/GEA, referente a Aquisição de Insumos de Material Construção em Geral - Material (CONCRETO USINADO) </t>
  </si>
  <si>
    <t>2024NL01151</t>
  </si>
  <si>
    <t>2024PD01177</t>
  </si>
  <si>
    <t>2024OB01157</t>
  </si>
  <si>
    <t>LIQUIDAÇÃO DO (S) DOCUMENTO (S) CONFORME PROCESSO APROPRIAÇÃO DE PAGAMENTO referente a regularização de Registro de Responsabilidade Técnica (RRT), regularização do registro de responsabilidade técnica (RRT), referente ao Contrato de nº 045/2024 SEINF/GEA, que trata do Credenciamento de Empresas de Arquitetura e Engenharia para a Elaboração de Estudos Preliminares, Anteprojetos, Projetos Básicos, Executivos, Estudos e Levantamentos Técnicos, para a Construção da Feira do Produtor no Habitacional São José em Macapá Cleudson Fabricio Moraes Souza</t>
  </si>
  <si>
    <t>2024NL01152</t>
  </si>
  <si>
    <t>2024PD01178</t>
  </si>
  <si>
    <t>2024OB01158</t>
  </si>
  <si>
    <t xml:space="preserve">LIQUIDAÇÃO DO (S) DOCUMENTO (S) CONFORME PROCESSO APROPRIAÇÃO DE PAGAMENTOregularização do registro de responsabilidade técnica (RRT), referente ao Contrato de nº 045/2024 SEINF/GEA, que trata do Credenciamento de Empresas de Arquitetura e Engenharia para a Elaboração de Estudos Preliminares, Anteprojetos, Projetos Básicos, Executivos, Estudos e Levantamentos Técnicos, para a Construção da Feira do Produtor no Habitacional Açucena em Macapá Cleudson Fabricio Moraes Souza </t>
  </si>
  <si>
    <t>2024NL01153</t>
  </si>
  <si>
    <t>2024PD01179</t>
  </si>
  <si>
    <t>2024OB01159</t>
  </si>
  <si>
    <t>LIQUIDAÇÃO DO (S) DOCUMENTO (S) CONFORME PROCESSO APROPRIAÇÃO DE pagamento o boleto, referente a RRT, referente ao Contrato de nº 045/2024 SEINF/GEA, que trata do Credenciamento de Empresas de Arquitetura e Engenharia para a Elaboração de Estudos Preliminares, Anteprojetos, Projetos Básicos, Executivos, Estudos e Levantamentos Técnicos, para a Construção de Mercado no Habitacional Açucena em Macapá Cleudson Fabricio Moraes Souza</t>
  </si>
  <si>
    <t>FÁBIO ANDRÉ DA SILVA PENA</t>
  </si>
  <si>
    <t>2024NE00729</t>
  </si>
  <si>
    <t>2024NL01154</t>
  </si>
  <si>
    <t>2024PD01180</t>
  </si>
  <si>
    <t>2024OB01160</t>
  </si>
  <si>
    <t>LIQUIDAÇÃO DO (S) DOCUMENTO (S) CONFORME PROCESSO APROPRIAÇÃO DE PAGAMENTO PARA ATENDER DESPESAS COM DIÁRIA AO SERVIDOR FABIO ANDRÉ DA SILVA PENA, ATÉ O MUNICIPIO DE AMAPÁ/AP, OBJETIVO: : Realizar visita técnica ao local da Base Aérea do Amapá onde será feito um projeto através do credenciamento, e cumprir agenda de governo na entrega da escola Antônio Figueiredo da Silva no Torrão do Matapi. CONFORME PORTARIA Nº 552/2024 - SEINF, NO PERÍODO DE 08/12/2024.</t>
  </si>
  <si>
    <t>0038.0428.2030.0714/2024</t>
  </si>
  <si>
    <t>2024NE00672</t>
  </si>
  <si>
    <t>2024NL01156</t>
  </si>
  <si>
    <t>2024PD01187</t>
  </si>
  <si>
    <t>2024OB01164</t>
  </si>
  <si>
    <t>LIQUIDAÇÃO DO (S) DOCUMENTO (S) 156 CONFORME PROCESSO Despesas com Reajuste referente a 7ª parcela da Medição/2024, realizada em 28/08/2024, do Contrato Nº 012/2019-PAC-ATURIÁ e FINHIS/ATURIÁ, conforme Planilha de Cálculo elaborada pela UCONT e revisada pelo NCO. NF 156</t>
  </si>
  <si>
    <t>2024NE00739</t>
  </si>
  <si>
    <t>2024NL01157</t>
  </si>
  <si>
    <t>2024PD01188</t>
  </si>
  <si>
    <t>2024OB01165</t>
  </si>
  <si>
    <t>LIQUIDAÇÃO DO (S) DOCUMENTO (S) 0000000013 CONFORME PROCESSO VALOR PARCIAL QUE SE EMPENHA PARA ATENDER DESPESAS DE MANUTENÇÃO PREVENTIVA E CORRETIVA, COM REPOSIÇÃO DE PEÇAS NAS CENTARIS DE AR, PARA ATENDER AS NECESSIDADES DO COMPLEXO ADMINISTRATIVO DO GOVERNO DO ESTADO DO AMAPÁ, O RESTANTE SERÁ EMPENAHDO CONFORME CREDITO SUPLEMENTAR JUNTO A SEPLAN, PARECER nº. 507/2024-ADINS/SEINF</t>
  </si>
  <si>
    <t>0038.0282.2022.0001/2024</t>
  </si>
  <si>
    <t>2024NE00740</t>
  </si>
  <si>
    <t>2024NL01159</t>
  </si>
  <si>
    <t>2024PD01200</t>
  </si>
  <si>
    <t>2024OB01179</t>
  </si>
  <si>
    <t>LIQUIDAÇÃO DO (S) DOCUMENTO (S) 1048 CONFORME PROCESSO 7ª MEDIÇÃO/2024 DOS SERVIÇOS REF. AO CONTRATO Nº 028/2020- SEINF/GEA (MANUTENÇÃO PREVENTIVA E CORRETIVA NO PRÉDIO DA ESCOLA ESTADUAL ANTÔNIO CORDEIRO PONTES, NO MUNICÍPIO DE MACAPÁ/AP), ATRAVÉS DA ATA DE REGISTRO DE PREÇOS Nº 079/2020 - CLC/PGE - PROCESSO SIGA Nº 00027/PGE/2020.</t>
  </si>
  <si>
    <t>2024NL01160</t>
  </si>
  <si>
    <t>2024PD01189</t>
  </si>
  <si>
    <t>2024OB01166</t>
  </si>
  <si>
    <t xml:space="preserve">LIQUIDAÇÃO DO (S) DOCUMENTO (S) CONFORME PROCESSO APROPRIAÇÃO DE PAGAMENTO DE ART regularização de Anotação de Responsabilidade Técnica (ART) dpagamento de ART - referente ao Contrato de nº 040/2024 SEINF/GEA, que trata do Credenciamento de Empresas de Arquitetura e Engenharia para a Elaboração de Estudos Preliminares, Anteprojetos, Projetos Básicos, Executivos, Estudos e Levantamentos Técnicos, para o Projeto para Requalificação de Vias no Munícipio de Macapá/AP Cássio William da Silva Martins </t>
  </si>
  <si>
    <t>2024NL01161</t>
  </si>
  <si>
    <t>2024PD01190</t>
  </si>
  <si>
    <t>2024OB01167</t>
  </si>
  <si>
    <t xml:space="preserve">LIQUIDAÇÃO DO (S) DOCUMENTO (S) CONFORME PROCESSO APROPRIAÇÃO DE pagamento do boleto, referente a RRT, Projeto para a Urbanização da Orla do Araxá/Aturiá, 2ª Etapa com área de intervenção de 14.718,99 m², referente ao contrato Nº 024/2024 - SEINF/GEA e Ordem de Serviço O.S 011/2024 NPP/COPLAN/SEINF - ADAILSON OLIVEIRA BARTOLOMEU. </t>
  </si>
  <si>
    <t>2024NL01162</t>
  </si>
  <si>
    <t>2024PD01191</t>
  </si>
  <si>
    <t>2024OB01168</t>
  </si>
  <si>
    <t>LIQUIDAÇÃO DO (S) DOCUMENTO (S) CONFORME PROCESSO APROPRIAÇÃO DE pagamento do boleto, referente a RRT, pagamento de RRT - Construção de Novos Galpões das Escolas de Samba, na cidade de Macapá - ADAILSON BARTOLOMEU,</t>
  </si>
  <si>
    <t>2024NL01163</t>
  </si>
  <si>
    <t>2024PD01192</t>
  </si>
  <si>
    <t>2024OB01169</t>
  </si>
  <si>
    <t>LIQUIDAÇÃO DO (S) DOCUMENTO (S) CONFORME PROCESSO APROPRIAÇÃO DE PAGAMENTO DE ART regularização de Anotação de Responsabilidade Técnica, do servidor Eng. Civil FRANCISCO HELTON MODESTO DA SILVA, no valor de R$ 99,64 (NOVENTA E NOVE REAIS E SESSENTA E QUATRO CENTAVOS), referente a atividade de fiscalização da obra de REFORMA E ADEQUAÇÃO DA SEDE AVAP (ASSOCIAÇÃO DOS VELEJADORES DO AMAPÁ ), objeto do Contrato nº 052/2024-SEINF/GEA com a empresa TCI PROJETOS E CONSTRUÇÕES EIRELI-ME. ORDEM DE SERVIÇO</t>
  </si>
  <si>
    <t>2024NL01164</t>
  </si>
  <si>
    <t>2024PD01193</t>
  </si>
  <si>
    <t>2024OB01170</t>
  </si>
  <si>
    <t xml:space="preserve">LIQUIDAÇÃO DO (S) DOCUMENTO (S) CONFORME PROCESSO APROPRIAÇÃO DE PAGAMENTO DE ART regularização de Anotação de Responsabilidade Técnica, ART DO ENG. ELETRICISTA EDUARDO RODRIGO DE OLIVEIRA TAVARES. ATIVIDADE DE FISCALIZAÇÃO - MANUTENÇÃO PREDIAL PREVENTIVA E CORRETIVA DO TELHADO E MURO DO PRÉDIO DO CREAP, MACAPÁ - AP. </t>
  </si>
  <si>
    <t>2024NL01165</t>
  </si>
  <si>
    <t>2024PD01194</t>
  </si>
  <si>
    <t>2024OB01171</t>
  </si>
  <si>
    <t xml:space="preserve">LIQUIDAÇÃO DO (S) DOCUMENTO (S) CONFORME PROCESSO APROPRIAÇÃO DE PAGAMENTO DE ART DO ENG. CIVIL WASHINGTON LUIZ PEREIRA MARQUES. ATIVIDADE DE FISCALIZAÇÃO DA OBRA DE CONSTRUÇÃO DE UMA UPA NA ZONA OESTE DE MACAPÁ. </t>
  </si>
  <si>
    <t>2024NL01169</t>
  </si>
  <si>
    <t>2024PD01198</t>
  </si>
  <si>
    <t>2024OB01175</t>
  </si>
  <si>
    <t>LIQUIDAÇÃO DO (S) DOCUMENTO (S) CONFORME PROCESSO APROPRIAÇÃO DE PAGAMENTO DE ART referente ao registro de Laudo de Avaliação de Locação de imóvel localizado na Av. Eliezer Levy, 344, Laguinho, MacapáAP, solicitado pela SESA para para a transferência dos serviços do SAE/CRDT, solicitado por meio do OFÍCIO Nº 300101.0076.1851.2744/2024 GABINETE - SESA. ELDER FABIO FIGUEIREDO DO CARMO</t>
  </si>
  <si>
    <t>2024NL01171</t>
  </si>
  <si>
    <t>2024PD01201</t>
  </si>
  <si>
    <t>2024OB01180</t>
  </si>
  <si>
    <t>LIQUIDAÇÃO DO (S) DOCUMENTO (S) 1044 CONFORME PROCESSO 1ª MEDIÇÃO/2024 DOS SERVIÇOS REF. AO CONTRATO Nº 028/2020-SEINF/GEA (MANUTENÇÃO PREVENTIVA E CORRETIVA NO PRÉDIO DA PROCURADORIA GERAL DO ESTADO PGE - 3ª INTERVENÇÃO, NO MUNICÍPIO DE MACAPÁ/AP).</t>
  </si>
  <si>
    <t>2024NL01172</t>
  </si>
  <si>
    <t>2024PD01202</t>
  </si>
  <si>
    <t>2024OB01181</t>
  </si>
  <si>
    <t xml:space="preserve">LIQUIDAÇÃO DO (S) DOCUMENTO (S) 1054 CONFORME PROCESSO 1ª MEDIÇÃO - CONTRATO: 028 / 2020 - SEINF/GEA - GHR -1ª PEDIDO DE MEDIÇÃO DE 2024 REFERENTE À OBRA MANUTENÇÃO PREDIAL PREVENTIVA E CORRETIVA DOS ÓRGÃOS E ENTIDADES DA ADMINISTRAÇÃO PÚBLICA ESTADUAL (MUSEU DE ARQUEOLOGIA E ETNOLOGIA MAE), EM MACAPÁ-AP. </t>
  </si>
  <si>
    <t>2024NL01173</t>
  </si>
  <si>
    <t>2024PD01203</t>
  </si>
  <si>
    <t>2024OB01182</t>
  </si>
  <si>
    <t xml:space="preserve">LIQUIDAÇÃO DO (S) DOCUMENTO (S) 1046 CONFORME PROCESSO 5.º boletim de medição dos serviços executados no período de 01/10/2024 a 02/12/2024, objeto do contrato nº 028/2020 - SEINF/GEA que trata da MANUTENÇÃO PREDIAL PREVENTIVA E CORRETIVA, COM FORNECIMENTO DE MATERIAL E MÃO DE OBRA, PARA ATENDIMENTO DAS NECESSIDADES NAS INSTALAÇÕES, NO PRÉDIO DO HOSPITAL DE EMERGÊNCIA OSWALDO CRUZ - (ANEXO E COBERTURA), EM MACAPÁ / AP, EM MACAPÁ-AP, ATRAVÉS DA ATA DE REGISTRO DE PREÇOS Nº 079/2020 </t>
  </si>
  <si>
    <t>2024NL01175</t>
  </si>
  <si>
    <t>2024PD01204</t>
  </si>
  <si>
    <t>2024OB01183</t>
  </si>
  <si>
    <t>LIQUIDAÇÃO DO (S) DOCUMENTO (S) 1049 CONFORME PROCESSO APROPRIAÇÃO DE PAGAMENTO PARCIAL, REFERENTE AO 4ª MEDIÇÃO DE 2024 DOS SERVIÇOS REF. AO CONTRATO Nº 028/2020 - SEINF/GEA - MANUTENÇÃO PREDIAL PREVENTIVA E CORRETIVA COM FORNECIMENTO DE MATERIAL E MÃO DE OBRA PARA ATENDIMENTO DAS NECESSIDADES DAS INSTALAÇÕES PREDIAIS NA ESCOLA ESTADUAL LAURO DE CARVALHO CHAVES, EM MACAPÁ-AP, ATRAVÉS DA ATA DE REGISTRO DE PREÇOS Nº 079/2020 - CLC/PGE - PROCESSO SIGA Nº 00027/PGE/2020</t>
  </si>
  <si>
    <t>2024NE00741</t>
  </si>
  <si>
    <t>2024NL01176</t>
  </si>
  <si>
    <t>2024PD01205</t>
  </si>
  <si>
    <t>2024OB01184</t>
  </si>
  <si>
    <t>2024NL01177</t>
  </si>
  <si>
    <t>2024PD01206</t>
  </si>
  <si>
    <t>2024OB01185</t>
  </si>
  <si>
    <t>LIQUIDAÇÃO DO (S) DOCUMENTO (S) 1052 CONFORME PROCESSO APROPRIAÇÃO DE PAGAMENTO REFERENTE A 4º MEDIÇÃO - CONTRATO: 028 / 2020 - SEINF/GEA - GHR - MANUTENÇÃO PREDIAL PREVENTIVA E CORRETIVA DAS INSTALAÇÕES PREDIAIS NA ESCOLA ESTADUAL NELITA ROCHA DE DEUS, EM MACAPÁ-AP.</t>
  </si>
  <si>
    <t>2024NL01178</t>
  </si>
  <si>
    <t>2024PD01207</t>
  </si>
  <si>
    <t>2024OB01186</t>
  </si>
  <si>
    <t xml:space="preserve">LIQUIDAÇÃO DO (S) DOCUMENTO (S) 1041 CONFORME PROCESSO APROPRIAÇÃO DE POAGAMENTO REFERENTE A 3ª MEDIÇÃO/2024 DOS SERVIÇOS REF. AO CONTRATO Nº 028/2020- SEINF/GEA (MANUTENÇÃO PREVENTIVA E CORRETIVA NO PRÉDIO DO CENTRO DE REFERÊNCIA EM ATENDIMENTO A MULHER (CRAM), NO MUNICÍPIO DE MACAPÁ/AP). </t>
  </si>
  <si>
    <t>2024NL01179</t>
  </si>
  <si>
    <t>2024PD01208</t>
  </si>
  <si>
    <t>2024OB01187</t>
  </si>
  <si>
    <t xml:space="preserve">LIQUIDAÇÃO DO (S) DOCUMENTO (S) 1036 CONFORME PROCESSO APROPRIAÇÃO DE PAGAMENTO REFERENTE AO 6.º boletim de medição dos serviços executados no período de 16/09/2024 a 06/12/2024, objeto do contrato nº 028/2020 - SEINF/GEA que trata da MANUNTEÇÃO PREDIAL PREVENTIVA E CORRETIVA, COM FORNECIMENTO DE MATERIAL E MÃO DE OBRA, PARA ATENDIMENTO DAS NECESSIDADES NAS INSTALAÇÕES PREDIAIS DA MATERNIDADE MÃE LUZIA, SITO À AVENIDA FAB - CENTRO, EM MACAPÁ. - 2ª INTERVENÇÃO. </t>
  </si>
  <si>
    <t>2024NL01180</t>
  </si>
  <si>
    <t>2024PD01209</t>
  </si>
  <si>
    <t>2024OB01188</t>
  </si>
  <si>
    <t>LIQUIDAÇÃO DO (S) DOCUMENTO (S) 1047 CONFORME PROCESSO APROPRIAÇÃO DE PAGAMENTO REFERENTE A 4ª medição de 2024 da MANUTENÇÃO PREDIAL PREVENTIVA E CORRETIVA, COM FORNECIMENTO DE MATERIAL E MÃO DE OBRA, PARA ATENDIMENTO DOS SERVIÇOS DE MANUTENÇÃO E REFORMA DO PALÁCIO DO SETENTRIÃO, SITO À AVENIDA GENERAL RONDON S/N, NO MUNICÍPIO DE MACAPÁ/AP</t>
  </si>
  <si>
    <t>2024NL01181</t>
  </si>
  <si>
    <t>2024PD01210</t>
  </si>
  <si>
    <t>2024OB01189</t>
  </si>
  <si>
    <t xml:space="preserve">LIQUIDAÇÃO DO (S) DOCUMENTO (S) 1034 CONFORME PROCESSO APROPRIAÇÃO DE PAGAMENMTO, REFERENTE ao 1.º boletim de medição dos serviços executados no período de 26/11/2024 a 06/12/2024, objeto do contrato nº 028/2020 - SEINF/GEA que trata da Manutenção Predial Preventiva e Corretiva, com Fornecimento de Material e Mão de Obra para atendimento das Instalações Prediais dos Prédios e Entidades da Administração Píblica Estadual - UNIÃO DOS NEGROS DO AMAPÁ - UNA. </t>
  </si>
  <si>
    <t>2024NL01182</t>
  </si>
  <si>
    <t>2024PD01211</t>
  </si>
  <si>
    <t>2024OB01190</t>
  </si>
  <si>
    <t>LIQUIDAÇÃO DO (S) DOCUMENTO (S) 1039 CONFORME PROCESSO APROPRIAÇÃO DE PAGAMENTO A GHR CONSTRUÇÕES - 8ª medição de 2024 da MANUTENÇÃO PREDIAL PREVENTIVA E CORRETIVA, COM FORNECIMENTO DE MATERIAL E MÃO DE OBRA, PARA ATENDIMENTO DAS NECESSIDADES DAS INSTALAÇÕES PREDIAIS DA ESCOLA DR. COARACY NUNES, EM MACAPÁ-AP, autorizados através da ordem de serviço Nº 006/2024 - NUF/COAF/SEINF, REFERENTE ao C.T. N° 028/2020 SEINF/GEA.</t>
  </si>
  <si>
    <t>2024NL01183</t>
  </si>
  <si>
    <t>2024PD01212</t>
  </si>
  <si>
    <t>2024OB01191</t>
  </si>
  <si>
    <t>LIQUIDAÇÃO DO (S) DOCUMENTO (S) 1040 CONFORME PROCESSO APROPRIAÇÃO DE PAGAMENTO A GHR CONSTRUÇÕES - 2ª medição de 2024 da Manutenção Predial Preventiva e Corretiva, com Fornecimento de Material e Mão de Obra para atendimento das necessidades dos órgãos e entidades da Administração Pública Estadual - (Administração Pública Estadual - (Prédio do AFAP - Agência de Fomento do Amapá-AP, conforme processo: 0038.1105.2022.0059/2024 - GAB/SEINF), em Macapá-AP, autorizados através da ordem de serviço Nº 031/2024 - NUF/COAF/SEINF, REFERENTE ao C.T. N° 028/2020 SEINF/GEA.</t>
  </si>
  <si>
    <t>2024NL01184</t>
  </si>
  <si>
    <t>2024PD01213</t>
  </si>
  <si>
    <t>2024OB01192</t>
  </si>
  <si>
    <t xml:space="preserve">LIQUIDAÇÃO DO (S) DOCUMENTO (S) 1051 CONFORME PROCESSO APROPRIAÇÃO DE PAGAMENTO A GHR CONSTRUÇÕES - 2ª medição de 2024 da Manutenção Predial Preventiva e Corretiva com Fornecimento de Material e Mão de Obra, visando atender as necessidades dos Órgãos e Entidades da Administração Pública Estadual (Manutenção de Calçada e Meio Fio da Rua 30 de Outubro, entre Rodovia Duca Serra e Av. 13 de Setembro ao lado da área do Exército Brasileiro), em Macapá autorizados através da ordem de serviço Nº 050/2024 - NUF/COAF/SEINF, REFERENTE ao C.T. N° 028/2020 SEINF/GEA. </t>
  </si>
  <si>
    <t>2024NL01185</t>
  </si>
  <si>
    <t>2024PD01214</t>
  </si>
  <si>
    <t>2024OB01193</t>
  </si>
  <si>
    <t>LIQUIDAÇÃO DO (S) DOCUMENTO (S) 1056 CONFORME PROCESSO APROPRIAÇÃO DE PAGAMENTO A GHR CONSTRUÇÕES - 3ª MEDIÇÃO - GHR - Referente à obra MANUTENÇÃO PREDIAL PREVENTIVA E CORRETIVA PRÉDIO DA SECRETARIA DE ESTADO DE TRANSPORTES SETRAP, EM MACAPÁ/AP.</t>
  </si>
  <si>
    <t>2024NL01186</t>
  </si>
  <si>
    <t>2024PD01225</t>
  </si>
  <si>
    <t>2024OB01204</t>
  </si>
  <si>
    <t>LIQUIDAÇÃO DO (S) DOCUMENTO (S) 1053 CONFORME PROCESSO APROPRIAÇÃO DE PAGAMENTO A GHR CONSTRUÇÕES - 1ª MEDIÇÃO - Contrato: 028 / 2020 - SEINF/GEA - GHR - REFERENTE A OBRA MANUTENÇÃO PREDIAL PREVENTIVA E CORRETIVA MANUTENÇÃO PREDIO DA SECULT SECRETARIA DE CULTURA DO ESTADO DO AMAPÁ, EM MACAPÁ-AP.</t>
  </si>
  <si>
    <t>2024NL01187</t>
  </si>
  <si>
    <t>2024PD01215</t>
  </si>
  <si>
    <t>2024OB01194</t>
  </si>
  <si>
    <t>LIQUIDAÇÃO DO (S) DOCUMENTO (S) CONFORME PROCESSO 2ª medição de 2024 da Manutenção Predial Preventiva e Corretiva, com Fornecimento de Material e Mão de Obra, visando atender as Necessidades dos órgãos e entidades da Administração Pública Estadual - Reforma no Centro de Artes Cândido Portinari, em Macapá/AP, autorizados através da ordem de serviço Nº 037/2024 - NUF/COAF/SEINF, REFERENTE ao C.T. N° 028/2020 SEINF/GEA. NF 1042 DATADA 11/12/2024</t>
  </si>
  <si>
    <t>2024NL01188</t>
  </si>
  <si>
    <t>2024PD01216</t>
  </si>
  <si>
    <t>2024OB01195</t>
  </si>
  <si>
    <t xml:space="preserve">LIQUIDAÇÃO DO (S) DOCUMENTO (S) CONFORME PROCESSO 2ª MEDIÇÃO DE 2024 DA MANUTENÇÃO PREDIAL PREVENTIVA E CORRETIVA COM FORNECIMENTO DE MATERIAL E MÃO DE OBRA PARA ATENDIMENTO DAS NECESSIDADES DOS ÓRGÃOS E ENTIDADES DA ADMINISTRAÇÃO PÚBLICA ESTADUAL (PRÉDIO DO CREAP/AP. NF 1057 DATADA 13/12/2024 </t>
  </si>
  <si>
    <t>2024NL01189</t>
  </si>
  <si>
    <t>2024PD01217</t>
  </si>
  <si>
    <t>2024OB01196</t>
  </si>
  <si>
    <t xml:space="preserve">LIQUIDAÇÃO DO (S) DOCUMENTO (S) CONFORME PROCESSO 2ª MEDIÇÃO DOS SERVIÇOS REF. AO CONTRATO Nº 028/2020 - SEINF/GEA - MANUTENÇÃO PREDIAL PREVENTIVA E CORRETIVA, NO PRÉDIO DO SINE, (SISTEMA NACIONAL DE EMPREGO, MACAPÁ 2ª INTEVENÇÃO. NF 1050 12/12/2024 </t>
  </si>
  <si>
    <t>2024NL01190</t>
  </si>
  <si>
    <t>2024PD01218</t>
  </si>
  <si>
    <t>2024OB01197</t>
  </si>
  <si>
    <t>LIQUIDAÇÃO DO (S) DOCUMENTO (S) CONFORME PROCESSO APROPRIAÇÃO DE PAGAMENTO PARCIAL , 2ª MEDIÇÃO DE 2024 DOS SERVIÇOS REF. AO CONTRATO Nº 028/2020 - SEINF/GEA - MANUTENÇÃO PREDIAL, PREVENTIVA E CORRETIVA DO PRÉDIO DO ANTIGO MACAPÁ HOTEL - HUB DE INOVAÇÃO DO AMAPÁ) EM MACAPÁ/AP. NF 1060 DATADA 14/12/2024</t>
  </si>
  <si>
    <t>2024NE00742</t>
  </si>
  <si>
    <t>2024NL01191</t>
  </si>
  <si>
    <t>2024PD01219</t>
  </si>
  <si>
    <t>2024OB01198</t>
  </si>
  <si>
    <t>2024NL01193</t>
  </si>
  <si>
    <t>2024PD01220</t>
  </si>
  <si>
    <t>2024OB01199</t>
  </si>
  <si>
    <t>LIQUIDAÇÃO DO (S) DOCUMENTO (S) CONFORME PROCESSO 1ª medição de 2024 da Manutenção Predial, Preventiva e Corretiva, com fornecimento de Material e Mão de Obra, visando atender as necessidades dos Órgãos e Entidades da Administração Pública Estadual (Prédio do Antigo Macapá Hotel - HUB de Inovação do Amapá) em Macapá/AP. NF 1059 14/12/2024.</t>
  </si>
  <si>
    <t>2024NL01194</t>
  </si>
  <si>
    <t>2024PD01221</t>
  </si>
  <si>
    <t>2024OB01200</t>
  </si>
  <si>
    <t xml:space="preserve">LIQUIDAÇÃO DO (S) DOCUMENTO (S) CONFORME PROCESSO 1ª medição de 2024 da Manutenção Predial Preventiva e Corretiva com Fornecimento de Material e Mão de Obra para atendimento das necessidades de Reparos nas instalações prediais (Piso das Novas Salas Cirúrgicas do HCAL-Hosp. Alberto Lima), em MacapáAP, autorizados através da ordem de serviço Nº 058/2024 - NUF/COAF/SEINF, REFERENTE ao C.T. N° 028/2020 SEINF/GEA". NF 1061 DATADA DE 16/12/2024 </t>
  </si>
  <si>
    <t>2024NL01195</t>
  </si>
  <si>
    <t>2024PD01222</t>
  </si>
  <si>
    <t>2024OB01201</t>
  </si>
  <si>
    <t xml:space="preserve">LIQUIDAÇÃO DO (S) DOCUMENTO (S) CONFORME PROCESSO 1ª medição de 2024 da Manutenção Predial Preventiva e Corretiva com fornecimento de Material e Mão de Obra, para Atendimento das necessidades nas Instalações Prediais da Secretaria de Estado de Mobilização e Participação Popular - SEMPP, em Macapá - AP. NF 1058 DATADA 14/12/2024. </t>
  </si>
  <si>
    <t>2024NL01196</t>
  </si>
  <si>
    <t>2024PD01223</t>
  </si>
  <si>
    <t>2024OB01202</t>
  </si>
  <si>
    <t>LIQUIDAÇÃO DO (S) DOCUMENTO (S) 1037 CONFORME PROCESSO 2ª MEDIÇÃO DOS SERVIÇOS REF. AO CONTRATO Nº 028/2020 - SEINF/GEA - MANUTENÇÃO PREDIAL PREVENTIVA E CORRETIVA COM FORNECIMENTO DE MATERIAL E MÃO DE OBRA, VISANDO ATENDER AS NECESSIDADES DOS ÓRGÃOS E ENTIDADES DA ADMINISTRAÇÃO PÚBLICA ESTADUAL (PARQUE RESIDÊNCIA DO GOVERNADOR), EM MACAPÁ/AP</t>
  </si>
  <si>
    <t>2024NL01197</t>
  </si>
  <si>
    <t>2024PD01224</t>
  </si>
  <si>
    <t>2024OB01203</t>
  </si>
  <si>
    <t xml:space="preserve">LIQUIDAÇÃO DO (S) DOCUMENTO (S) 1032 CONFORME PROCESSO APROPRIAÇÃO DE PAGAMENTO PARCIAL 2ª MEDIÇÃO/2024 DOS SERVIÇOS REF. AO CONTRATO Nº 028/2020-SEINF/GEA (MANUTENÇÃO PREVENTIVA E CORRETIVA NO PRÉDIO DA SECRETARIA DE ESTADO DE TRANSPORTES SETRAP, NO MUNICÍPIO DE MACAPÁ/AP </t>
  </si>
  <si>
    <t>2024NL01198</t>
  </si>
  <si>
    <t>2024PD01226</t>
  </si>
  <si>
    <t>2024OB01212</t>
  </si>
  <si>
    <t>LIQUIDAÇÃO DO (S) DOCUMENTO (S) CONFORME PROCESSO APROPRIAÇÃO DE pagamento do boleto, referente a RRT, referente as ATIVIDADES DE FISCALIZAÇÃO (PORTARIA N° 177/2024- SEINF), dos fiscais Arquitetos e Urbanistas: ADAILSON OLIVEIRA BARTOLOMEU e ODAILSON PICANÇO BENJAMIM.</t>
  </si>
  <si>
    <t>2024PD01227</t>
  </si>
  <si>
    <t>2024OB01213</t>
  </si>
  <si>
    <t>2024PD01229</t>
  </si>
  <si>
    <t>2024OB01214</t>
  </si>
  <si>
    <t>2024NL01199</t>
  </si>
  <si>
    <t>2024PD01230</t>
  </si>
  <si>
    <t>2024OB01215</t>
  </si>
  <si>
    <t xml:space="preserve">LIQUIDAÇÃO DO (S) DOCUMENTO (S) CONFORME PROCESSO APROPRIAÇÃO DE pagamento do boleto, PAGAMENTO DE RRT - ARQ. NATHÁLIA OLIVEIRA RODRIGUES. ATIVIDADE DE FISCALIZAÇÃO. Contrato 023/2024-SEINF/GEA. Construção de Abrigo de Passageiros em frente a SEINF, município de Macapá/AP. ORDEM DE SERVIÇO 012/2024 NUF/COAF/SEINF. </t>
  </si>
  <si>
    <t>0038.0428.2030.0485/2024</t>
  </si>
  <si>
    <t>2024NE00732</t>
  </si>
  <si>
    <t>2024NL01201</t>
  </si>
  <si>
    <t>2024PD01263</t>
  </si>
  <si>
    <t>2024OB01243</t>
  </si>
  <si>
    <t>LIQUIDAÇÃO DO (S) DOCUMENTO (S) 238 CONFORME PROCESSO APROPRIAÇÃO DE PAGAMENTO REFERENTE AO REAJUSTE DA 4ª PARCELA MEDIDA EM 17/07/2024 DO CONTRATO Nº 035/2022SEINF - REFORMA E AMPLIAÇÃO DA ESCOLA ESTADUAL DOUTOR MURILO BRAGA, NO MUNICÍPIO DE MAZAGÃO/AP</t>
  </si>
  <si>
    <t>0038.0428.2030.0605/2024</t>
  </si>
  <si>
    <t>I.L. DA SILVA EIRELI-EPP</t>
  </si>
  <si>
    <t>2024NE00726</t>
  </si>
  <si>
    <t>2024NL01202</t>
  </si>
  <si>
    <t>2024PD01249</t>
  </si>
  <si>
    <t>2024OB01229</t>
  </si>
  <si>
    <t xml:space="preserve"> Despesas com Reajustamento para pagamento das Parcelas 1ª, 2ª, 3ª e 4ª/2024, do Contrato nº 036/2022SEINF - Ampliação e Adaptação da Escola Estadual de Tempo Integral Raimunda Virgulino, no Município de Macapá/AP.CONFORME PLANILHA DE CÁLCULO/UCONT E MEMÓRIA DE CÁLCULO/NCO. PARECER nº. PARECER nº. 533/2024-ADINS/SEINF </t>
  </si>
  <si>
    <t>200101.2018.00002</t>
  </si>
  <si>
    <t>ELOS ENGENHARIA LTDA</t>
  </si>
  <si>
    <t>2018NE00285</t>
  </si>
  <si>
    <t>27/07/2018</t>
  </si>
  <si>
    <t>2024NL01203</t>
  </si>
  <si>
    <t>2024PD01240</t>
  </si>
  <si>
    <t>2024OB01218</t>
  </si>
  <si>
    <t>LIQUIDAÇÃO DO (S) DOCUMENTO (S) 92 CONFORME PROCESSO APROPRIAÇÃO DE PAGAMENTO PARCIAL REF. A 38° (3°/2024) MEDIÇÃO DOS SERVIÇOS REF. AO CONTRATO N° 011/2018 - UNCONT/SEINF/GEA - CONCLUSÃO DA CONSTRUÇÃO DE 160 (CENTO E SESSENTA) UNIDADES HABITACIONAIS COM SANEAMENTO INTEGRADO PAC - CONGÓS, NO MUNICÍPIO DE MACAPÁ - AP. .</t>
  </si>
  <si>
    <t>2018NE00286</t>
  </si>
  <si>
    <t>2024NL01204</t>
  </si>
  <si>
    <t>2024PD01241</t>
  </si>
  <si>
    <t>2024OB01219</t>
  </si>
  <si>
    <t>LIQUIDAÇÃO DO (S) DOCUMENTO (S) 92 CONFORME PROCESSO APROPRIAÇÃO DE PAGAMENTO PARCIAL REF. A 38° (3°/2024) MEDIÇÃO DOS SERVIÇOS REF. AO CONTRATO N° 011/2018 - UNCONT/SEINF/GEA - CONCLUSÃO DA CONSTRUÇÃO DE 160 (CENTO E SESSENTA) UNIDADES HABITACIONAIS COM SANEAMENTO INTEGRADO PAC - CONGÓS, NO MUNICÍPIO DE</t>
  </si>
  <si>
    <t>0038.0143.2022.0080/2022</t>
  </si>
  <si>
    <t>2022NE00245</t>
  </si>
  <si>
    <t>05/08/2022</t>
  </si>
  <si>
    <t>2024NL01205</t>
  </si>
  <si>
    <t>2024PD01270</t>
  </si>
  <si>
    <t>2024OB01249</t>
  </si>
  <si>
    <t xml:space="preserve">LIQUIDAÇÃO DO (S) DOCUMENTO (S) 91 CONFORME PROCESSO APROPRIAÇÃO DE PAGAMENTO REF. AO SERVIÇOS COMPLEMENTARES Serviço de conclusão da construção de 160 unidades habitacionais com saneamento básico integrado do PAC-Congós - Macapá - Ap. CT: Nº 011/2018. 38ª medição </t>
  </si>
  <si>
    <t>0038.0428.2030.0072/2022</t>
  </si>
  <si>
    <t>2024NE00733</t>
  </si>
  <si>
    <t>2024NL01206</t>
  </si>
  <si>
    <t>2024PD01245</t>
  </si>
  <si>
    <t>2024OB01225</t>
  </si>
  <si>
    <t>LIQUIDAÇÃO DO (S) DOCUMENTO (S) 170 CONFORME PROCESSO APROPRIAÇÃO DE PAGAMENTO, Despesas com Reconhecimento de Dívida, referente a Reajuste das Medições nº 5ª/2018, 6ª/2019 e 7ª/2019, concernente ao Contrato nº 012/2015 - Construção de 500 metros de Muro de Arrimo da Orla de Oiapoque, no Município de Oiapoque/AP.</t>
  </si>
  <si>
    <t xml:space="preserve">449092 - Despesas de Exercícios Anteriores </t>
  </si>
  <si>
    <t>0038.0428.2030.0401/2024</t>
  </si>
  <si>
    <t>E. K. CONSTRUÇÕES LTDA - EPP</t>
  </si>
  <si>
    <t>2024NE00727</t>
  </si>
  <si>
    <t>2024NL01207</t>
  </si>
  <si>
    <t>2024PD01248</t>
  </si>
  <si>
    <t>2024OB01228</t>
  </si>
  <si>
    <t xml:space="preserve">LIQUIDAÇÃO DO (S) DOCUMENTO (S) 3 CONFORME PROCESSO Despesas com Reajustamento da medição final do Contrato nº 083/2013-SEINF, cujo objeto é a Reforma e Ampliação da Escola Estadual Ivanildo Fortes da Silva, na localidade do Carnot, no município de Calçoene/AP. CONFORME PLANILHA DE CÁLCULO/UCONT E MEMÓRIA DE CÁLCULO/NCO. </t>
  </si>
  <si>
    <t xml:space="preserve">0038.0428.2030.0188/2024 </t>
  </si>
  <si>
    <t>CONSTRUTORA RAÇA LTDA</t>
  </si>
  <si>
    <t>2024NE00513</t>
  </si>
  <si>
    <t>25/09/2024</t>
  </si>
  <si>
    <t>2024NL01208</t>
  </si>
  <si>
    <t>2024PD01275</t>
  </si>
  <si>
    <t>2024OB01254</t>
  </si>
  <si>
    <t>LIQUIDAÇÃO DO (S) DOCUMENTO (S) 34 CONFORME PROCESSO APROPRIA~ÇÃO DE PAGAMENTO REF. à 4ª MEDIÇÃO DOS SERVIÇOS REF. AO CONTRATO Nº 016/2023 - SEINF - CONSTRUÇÃO DO SISTEMA DE ABASTECIMENTO DE ÁGUA DO COMPLEXO BOMBEIRO ZONA NORTE NO MUNICIPIO DE MACAPÁ/AP. (ADITIVO)</t>
  </si>
  <si>
    <t>2024NL01211</t>
  </si>
  <si>
    <t>2024PD01268</t>
  </si>
  <si>
    <t>2024OB01247</t>
  </si>
  <si>
    <t>LIQUIDAÇÃO DO (S) DOCUMENTO (S) 118 CONFORME PROCESSO APROPRIAÇÃO DE PAGAMENTO REF A 1º MEDIÇÃO, REFERENTE AO CONTRATO Nº 051/2024 SEINF/ GEA - REQUALIFICAÇÃO DA FEIRA DO PESCADO (IGARAPÉ DAS MULHERES) NO MUNICÍPIO DE MACAPÁ AP - P.H. GUIMARAES TEIXEIRA LTDA</t>
  </si>
  <si>
    <t>00380078407600012024</t>
  </si>
  <si>
    <t>JAIME LERNER ARQUITETOS ASSOCIADOS LTDA</t>
  </si>
  <si>
    <t>2024NE00553</t>
  </si>
  <si>
    <t>10/10/2024</t>
  </si>
  <si>
    <t>2024NL01212</t>
  </si>
  <si>
    <t>2024PD01252</t>
  </si>
  <si>
    <t>2024OB01232</t>
  </si>
  <si>
    <t xml:space="preserve">LIQUIDAÇÃO DO (S) DOCUMENTO (S) 460 CONFORME PROCESSO APROPRIAÇÃO DE PAGAMENTO REFERENTE A 1ª MEDIÇÃO DO CONTRATO Nº 066/2024 - SEINF/GEA - ELABORAÇÃO DE MASTERPLAN CONCEITUAL DA GLEBA CUMAÚ E ENTORNO, ABRANGENDO O PARQUE DO AEROPORTUÁRIO, ALVORADA, JARDIM AMÉRICA E MARABAIXO I, II E II, EM MACAPÁ. </t>
  </si>
  <si>
    <t>2024NL01214</t>
  </si>
  <si>
    <t>2024PD01234</t>
  </si>
  <si>
    <t>2024OB01217</t>
  </si>
  <si>
    <t>LIQUIDAÇÃO DO (S) DOCUMENTO (S) 613 CONFORME PROCESSO APROPRIAÇÃO DE PAGAMENTO 2ª MEDIÇÃO DO CONTRATO Nº 015/2024 - SEINF. CORRESPONDENTE AO PERÍODO DE 30/10/2024 A 04/12/2024.(CUJO OBJETO É CONSTRUÇÃO DA NOVA UNIDADE DE PRONTO ATENDIMENTO PORTE 3, NO MUNICÍPIO DE AMAPÁ/AP - OFICIO Nº 151/2024.</t>
  </si>
  <si>
    <t>0038.1467.2022.0001/2024</t>
  </si>
  <si>
    <t>2024NE00590</t>
  </si>
  <si>
    <t>23/10/2024</t>
  </si>
  <si>
    <t>2024NL01216</t>
  </si>
  <si>
    <t>2024PD01235</t>
  </si>
  <si>
    <t>2024OB01207</t>
  </si>
  <si>
    <t>LIQUIDAÇÃO DO (S) DOCUMENTO (S) 617 CONFORME PROCESSO APROPRIAÇÃO DE PAGAMENTO REF. A 4ª MEDIÇÃO DO CONTRATO Nº 052/2024-SEINF, CORRESPONDENTE AO PERÍODO DE 02/11/2024 A 07/12/2024. (CONSTRUÇÃO DE 50 METROS DE PASSARELA EM CONCRETO COM 2 METROS DE LARGURA NO IGARAPÉ DA FORTALEZA, NO MUNICÍPIO DE SANTANA/AP).OFICIO</t>
  </si>
  <si>
    <t>0038.1105.2022.0081/2024</t>
  </si>
  <si>
    <t>2024NE00210</t>
  </si>
  <si>
    <t>13/05/2024</t>
  </si>
  <si>
    <t>2024NL01217</t>
  </si>
  <si>
    <t>2024PD01253</t>
  </si>
  <si>
    <t>2024OB01233</t>
  </si>
  <si>
    <t>LIQUIDAÇÃO DO (S) DOCUMENTO (S) 610 CONFORME PROCESSO APAROPRIAÇÃO DE PAGAMENTO REFERENTE A 1ª MEDIÇÃO DOS SERVIÇOS REF. AO CONTRATO Nº 052/2024 - SEINF/GEA - REFORMA E ADEQUAÇÃO DA SEDE AVAP (ASSOCIAÇÃO DOS VELEJADORES DO AMAPÁ), NO MUNICÍPIO DE MACAPÁ/AP</t>
  </si>
  <si>
    <t>2024NL01218</t>
  </si>
  <si>
    <t>2024PD01236</t>
  </si>
  <si>
    <t>2024OB01208</t>
  </si>
  <si>
    <t>LIQUIDAÇÃO DO (S) DOCUMENTO (S) 618 CONFORME PROCESSO 2030.0569/2024</t>
  </si>
  <si>
    <t>2024NL01219</t>
  </si>
  <si>
    <t>2024PD01237</t>
  </si>
  <si>
    <t>2024OB01209</t>
  </si>
  <si>
    <t xml:space="preserve">LIQUIDAÇÃO DO (S) DOCUMENTO (S) 616 CONFORME PROCESSO APROPRIAÇÃO DE PAGAMENTO, 2ª MEDIÇÃO DOS SERVIÇOS REF. AO CONTRATO Nº 052/2024 - SEINF/GEA - REFORMA E AMPLIAÇÃO DA ASSOCIAÇÃO DOS MORADORES DO BAIRRO DO MUCA NO MUNICÍPIO DE MACAPÁ-AP. </t>
  </si>
  <si>
    <t>2024NE00760</t>
  </si>
  <si>
    <t>2024NL01220</t>
  </si>
  <si>
    <t>2024PD01233</t>
  </si>
  <si>
    <t>2024OB01216</t>
  </si>
  <si>
    <t xml:space="preserve">LIQUIDAÇÃO DO (S) DOCUMENTO (S) CONFORME PROCESSO APROPRIAÇÃO DE PAGAMENTO PARA ATENDER DESPESAS COM DIÁRIA AO SERVIDOR, IVY THIAGO, ATÉ O MUNICIPIO DE AMAPÁ/AP, OBJETIVO: : Realizar visita técnica ao local da Base Aérea do Amapá onde será feito um projeto através do credenciamento, e cumprir agenda de governo na entrega da escola Antônio Figueiredo da Silva no Torrão do Matapi. CONFORME PORTARIA Nº 552/2024 - SEINF, NO PERÍODO DE 08/12/2024. PARECER nº.535/2024-ADINS/SEINF </t>
  </si>
  <si>
    <t>2024NL01221</t>
  </si>
  <si>
    <t>2024PD01238</t>
  </si>
  <si>
    <t>2024OB01210</t>
  </si>
  <si>
    <t>LIQUIDAÇÃO DO (S) DOCUMENTO (S) 616 CONFORME PROCESSO APROPRIAÇÃO DE PAGAMENTO REF. A 2ª MEDIÇÃO DOS SERVIÇOS REF. AO CONTRATO Nº 052/2024-SEINF/GEA - CONSTRUÇÃO DE ÁREA DE TATAME PARA A PRÁTICA DE LUTAS OLIMPICAS NA ESCOLA ESTADUAL PROFESSOR ANTÔNIO MESSIAS GONÇALVES DA SILVA, NO MUNICIPIO DE MACAPÁ/AP</t>
  </si>
  <si>
    <t>2024NL01222</t>
  </si>
  <si>
    <t>2024PD01239</t>
  </si>
  <si>
    <t>2024OB01211</t>
  </si>
  <si>
    <t>LIQUIDAÇÃO DO (S) DOCUMENTO (S) 614 CONFORME PROCESSO APROPRIAÇÃO DE PAGAMENTO REF. A 2ª MEDIÇÃO DO CONTRATO Nº 052/2024 CORRESPONDENTE AO PERÍODO DE 25/10/2024 A 05/12/2024.(CUJO OBJETO É CRECHE MARIA ELIZA NO MUNICIPIO DE AMAPÁ-AP) OFICIO Nº 152/2024</t>
  </si>
  <si>
    <t>2024NL01223</t>
  </si>
  <si>
    <t>2024PD01254</t>
  </si>
  <si>
    <t>2024OB01234</t>
  </si>
  <si>
    <t>0038.1105.2022.0044/2024</t>
  </si>
  <si>
    <t>LAMPSI DESENVOLVIMENTO HUMANO LTDA</t>
  </si>
  <si>
    <t>2024NE00284</t>
  </si>
  <si>
    <t>21/06/2024</t>
  </si>
  <si>
    <t>2024NL01225</t>
  </si>
  <si>
    <t>2024PD01269</t>
  </si>
  <si>
    <t>2024OB01248</t>
  </si>
  <si>
    <t>LIQUIDAÇÃO DO (S) DOCUMENTO (S) 13 CONFORME PROCESSO APROPRIAÇÃO DE PAGAMENTO, NOTA FISCAL 13, Serviços de consultoria e gestão empresarial, com a finalidade de propor uma nova estrutura organizacional da SEINF, contendo análise do organograma existente e adequação do mesmo às necessidades do novo cenário de governo. CONTRATO Nº 048/2024-SEINF.</t>
  </si>
  <si>
    <t xml:space="preserve">449035 - Serviços de Consultoria </t>
  </si>
  <si>
    <t>0038.0586.2022.0003/2022-SEINF</t>
  </si>
  <si>
    <t>2023NE00323</t>
  </si>
  <si>
    <t>2024NL01226</t>
  </si>
  <si>
    <t>2024PD01255</t>
  </si>
  <si>
    <t>2024OB01235</t>
  </si>
  <si>
    <t>LIQUIDAÇÃO DO (S) DOCUMENTO (S) 313 CONFORME PROCESSO APROPRIAÇÃO DE PAGAMENTO EM FAVOR DA EMPRESA I.L. DA SILVA, NOTA FISCAL Nº 313, 7ª MEDIÇÃO DOS SERVIÇOS REF. AO CT Nº 036/2022 - SEINF/GEA - AMPLIAÇÃO E ADAPTAÇÃO DA ESCOLA ESTADUAL DE TEMPO INTEGRAL RAIMUNDA VIRGULINO, NO MUNICÍPIO DE MACAPÁ-AP.</t>
  </si>
  <si>
    <t xml:space="preserve"> 0038.0428.2030.0253/2021 –</t>
  </si>
  <si>
    <t>2024NE00747</t>
  </si>
  <si>
    <t>2024NL01227</t>
  </si>
  <si>
    <t>2024PD01257</t>
  </si>
  <si>
    <t>2024OB01237</t>
  </si>
  <si>
    <t>LIQUIDAÇÃO DO (S) DOCUMENTO (S) 239 CONFORME PROCESSO APROPRIAÇÃO DE PAGAMENTO DE REEQUILIBRIO ECONÔMICO-FINANCEIRO DO CONTRATO N° 002/2020 - SEINF, CUJO OBJETO É A CONCLUSÃO DE PAVILHÃO DE SEGURANÇA MÁXIMA - IAPEN, NO MUNICÍPIO DE MACAPÁ/AP. CONFORME OFÍCIO Nº 410101.0076.0655.1356/2024 GAB CGE. PARECER JURÍDICO Nº 76/2022 GAB/PGE/AP.</t>
  </si>
  <si>
    <t>0038.0428.2030.0512/2024</t>
  </si>
  <si>
    <t>R. SOTERO DA COSTA LTDA.</t>
  </si>
  <si>
    <t>2024NE00763</t>
  </si>
  <si>
    <t>2024NL01229</t>
  </si>
  <si>
    <t>2024PD01242</t>
  </si>
  <si>
    <t>2024OB01220</t>
  </si>
  <si>
    <t>LIQUIDAÇÃO DO (S) DOCUMENTO (S) 118 CONFORME PROCESSO APROPRIAÇÃO DE PAGAMENTO REFERENTE A 1ª MEDIÇÃO DE SERVIÇOS EXECUTADOS REF. AO CONTRATO Nº 021/2024-SEINF/GEA - CONSTRUÇÃO DE PRÉDIO PÚBLICO PARA ATENDER O MUNICÍPIO DE MAZAGÃO-AP.</t>
  </si>
  <si>
    <t>0038.0428.2030.0695/2024</t>
  </si>
  <si>
    <t>2024NE00764</t>
  </si>
  <si>
    <t>2024NL01230</t>
  </si>
  <si>
    <t>2024PD01243</t>
  </si>
  <si>
    <t>2024OB01221</t>
  </si>
  <si>
    <t xml:space="preserve">LIQUIDAÇÃO DO (S) DOCUMENTO (S) 126 CONFORME PROCESSO APROPRIAÇÃO DE PAGAMENTO REFERENTE A 2ª MEDIÇÃO DE SERVIÇOS EXECUTADOS REF. AO CONTRATO Nº 021/2024-SEINF/GEA - CONSTRUÇÃO DE PRÉDIO PÚBLICO PARA ATENDER O MUNICÍPIO DE MAZAGÃO-AP. </t>
  </si>
  <si>
    <t>0038.0370.2022.0002/2022</t>
  </si>
  <si>
    <t>2024NE00234</t>
  </si>
  <si>
    <t>2024NL01231</t>
  </si>
  <si>
    <t>2024PD01265</t>
  </si>
  <si>
    <t>2024OB01236</t>
  </si>
  <si>
    <t xml:space="preserve">LIQUIDAÇÃO DO (S) DOCUMENTO (S) 237 CONFORME PROCESSO APROPRIAÇÃO DE PAGAMENTO (BNDES) EM FAVOR DA EMPRESA ENGETOR LTDA, NOTA FISCAL 237, 3ª MEDIÇÃO DE 2024 DOS SERVIÇOS REF. AO CONTRATO Nº 027/2022- SEINF/GEA - CONTRATAÇÃO DE OBRAS E SERVIÇOS DE ENGENHARIA PARA AMPLIAÇÃO DO HOSPITAL ESTADUAL DE OIAPOQUE - HEO - AP / CONSTRUÇÃO DO CENTRO DE TRATAMENTO INTENSIVO. </t>
  </si>
  <si>
    <t>0038.1105.2022.0113/2024</t>
  </si>
  <si>
    <t>DELTAFLEX PROJETOS E CONSTRUCOES LTDA</t>
  </si>
  <si>
    <t>2024NE00267</t>
  </si>
  <si>
    <t>13/06/2024</t>
  </si>
  <si>
    <t>2024NL01232</t>
  </si>
  <si>
    <t>2024PD01267</t>
  </si>
  <si>
    <t>2024OB01246</t>
  </si>
  <si>
    <t>LIQUIDAÇÃO DO (S) DOCUMENTO (S) 09,10 e 11 CONFORME PROCESSO 1º de medição da Empresa DELTAFEX PROJETOS E CONSTRUÇÃO LTDA referente ao Contrato nº 045/2024 SEINF/GEA, cujo o objeto trata-se do CREDENCIAMENTO DE EMPRESAS DE ARQUITETURA E ENGENHARIA PARA A ELABORAÇÃO DE ESTUDOS PRELIMINARES, ANTEPROJETOS, PROJETOS BÁSICOS, EXECUTIVOS, ESTUDOS E LEVANTAMENTOS TÉCNICOS para as demandas: 1. Projetos para Construção de Mercado no Habitacional Açucena em Macapá; 2. Projetos para Construção da Feira do Produtor no Habitacional Açucena em Macapá; 3. Projetos para Construção da Feira do Produtor no Habitacional São José em Macapá.</t>
  </si>
  <si>
    <t xml:space="preserve">0038.1105.2022.0091/2024 </t>
  </si>
  <si>
    <t>FERREIRA EMPREENDIMENTOS LTDA</t>
  </si>
  <si>
    <t>2024NE00175</t>
  </si>
  <si>
    <t>26/04/2024</t>
  </si>
  <si>
    <t>2024NL01240</t>
  </si>
  <si>
    <t>2024PD01266</t>
  </si>
  <si>
    <t>2024OB01245</t>
  </si>
  <si>
    <t>LIQUIDAÇÃO DO (S) DOCUMENTO (S) 70 CONFORME PROCESSO APROPRIAÇÃO DE PAGAMENTO REF. A NOTA FISCAL N 70, 1.ª MEDIÇÃO DO CONTRATO N.º 019/2024- SEINF/GEA CONSTRUÇÃO DE NOVOS GALPÕES DAS ESCOLAS DE SAMBA, NO MUNICÍPIO DE MACAPÁ/AP.</t>
  </si>
  <si>
    <t>0038.0428.2030.0364/2024</t>
  </si>
  <si>
    <t>2024NE00699</t>
  </si>
  <si>
    <t>2024NL01241</t>
  </si>
  <si>
    <t>2024PD01264</t>
  </si>
  <si>
    <t>2024OB01244</t>
  </si>
  <si>
    <t>LIQUIDAÇÃO DO (S) DOCUMENTO (S) 235 CONFORME PROCESSO PAGAMENTO DO REAJUSTE DO CONTRATO N.º 017/2022 SEINF/GEA, QUE CORRESPONDE AO PAGAMENTO DA 2ª PARCELA MEDIDA EM 07/06/2024. REF. REFORMA E AMPLIAÇÃO NA ESCOLA ESTADUAL MARIA DE NAZARÉ RODRIGUES DA SILVA, NO MUNICÍPIO DE LARANJAL DO JARI/AP.</t>
  </si>
  <si>
    <t>2024NL01243</t>
  </si>
  <si>
    <t>2024PD01273</t>
  </si>
  <si>
    <t>2024OB01252</t>
  </si>
  <si>
    <t>LIQUIDAÇÃO DO (S) DOCUMENTO (S) 96 CONFORME PROCESSO APROPRIAÇÃO DE PAGAMENTO PARCIAL REF. A MEDIÇÃO 39° A 4°/2024 DA OBRA DE CONCLUSÃO DA CONSTRUÇÃO DE 160 (CENTO E SESSENTA) UNIDADES HABITACIONAIS COM SANEAMENTO INTEGRADO PAC-CONGÓS, NO MUNICÍPIO DE MACAPÁ/AP, CONFORME CONTRATO N° 011/2018 UNCONT/SEINF/GE</t>
  </si>
  <si>
    <t>2024NL01244</t>
  </si>
  <si>
    <t>2024PD01274</t>
  </si>
  <si>
    <t>2024OB01253</t>
  </si>
  <si>
    <t>200101.0077.2022.2438/2024.</t>
  </si>
  <si>
    <t>2024NE00791</t>
  </si>
  <si>
    <t>2024NL01245</t>
  </si>
  <si>
    <t>2024PD01280</t>
  </si>
  <si>
    <t>2024OB01259</t>
  </si>
  <si>
    <t>2024NL01247</t>
  </si>
  <si>
    <t>2024PD01279</t>
  </si>
  <si>
    <t>2024OB01258</t>
  </si>
  <si>
    <t>LIQUIDAÇÃO DO (S) DOCUMENTO (S) 1035 CONFORME PROCESSO 1ª MEDIÇÃO 2024 DOS SERVIÇOS REF. AO CONTRATO Nº 028/2020-SEINF/GEA - ÁREA DO IAPEN INSTITUTO DE ADMINISTRAÇÃO PENITENCIÁRIA DO AMAPÁ, PARA A READEQUAÇÃO DA REDE ELÉTRICA DA UNIDADE PRISIONAL POLICIAL PENAL JOSÉ EDER UPPJE E DO PCI DA UNIDADE CADEIÃO.</t>
  </si>
  <si>
    <t>2024NL01248</t>
  </si>
  <si>
    <t>2024PD01278</t>
  </si>
  <si>
    <t>2024OB01257</t>
  </si>
  <si>
    <t xml:space="preserve">LIQUIDAÇÃO DO (S) DOCUMENTO (S) 1045 CONFORME PROCESSO A 3ª MEDIÇÃO/2024 DOS SERVIÇOS REF. AO CONTRATO Nº 028/2020-SEINF/GEA (MANUTENÇÃO PREVENTIVA E CORRETIVA DOS SERVIÇOS DE EXECUÇÃO DE CALÇADAS E CANTEIROS NA RODOVIA DUCA SERRA, NO MUNICÍPIO DE MACAPÁ/AP) </t>
  </si>
  <si>
    <t>2024NL01249</t>
  </si>
  <si>
    <t>2024PD01277</t>
  </si>
  <si>
    <t>2024OB01256</t>
  </si>
  <si>
    <t xml:space="preserve">LIQUIDAÇÃO DO (S) DOCUMENTO (S) 1031 CONFORME PROCESSO 1ª MEDIÇÃO/2024 DOS SERVIÇOS REF. AO CONTRATO Nº 028/2020-SEINF/GEA (MANUTENÇÃO PREVENTIVA E CORRETIVA NO PRÉDIO DA ESCOLA ESTADUAL JOÃO MACIEL AMANAJÁS, LOCALIZADO NA COMUNIDADE RURAL IPIXUNA MIRANDA, NO MUNICÍPIO DE MACAPÁ/AP) </t>
  </si>
  <si>
    <t>2024NL01250</t>
  </si>
  <si>
    <t>2024PD01276</t>
  </si>
  <si>
    <t>2024OB01255</t>
  </si>
  <si>
    <t xml:space="preserve">LIQUIDAÇÃO DO (S) DOCUMENTO (S) 1024 CONFORME PROCESSO PAGAMENTO parcial pertinente à 1ª MEDIÇÃO/2024 DOS SERVIÇOS REF. AO CONTRATO Nº 028/2020- SEINF/GEA (MANUTENÇÃO PREVENTIVA E CORRETIVA NO PARQUE RESIDÊNCIA DO GOVERNADOR EM MACAPÁ - AP). </t>
  </si>
  <si>
    <t>º 200101.0077.2022.2454/2024</t>
  </si>
  <si>
    <t>2024NE00792</t>
  </si>
  <si>
    <t>2024NL01251</t>
  </si>
  <si>
    <t>2024PD01281</t>
  </si>
  <si>
    <t>2024OB01260</t>
  </si>
  <si>
    <t>LIQUIDAÇÃO DO (S) DOCUMENTO (S) 39 CONFORME PROCESSO APROPRIAÇÃO DE PAGAMENTO REFERENTE AOS SERVIÇOS DE RETIRADA DE SOLO MOLE E TERRAPLENAGEM, INCLUINDO DEMOLIÇÃO DE PALAFITAS, LIMPEZA MECANIZADA, DRENAGEM DE ÁGUAS PLUVIAIS E TRANSPORTE DE MATERIAL, NA ORLA DO ATURIÁ, EM MACAPÁ-AP. PARECER JURÍDICO 536/2024-GAB/PGE/AP. CONTRATO Nº 075/2024-SEINF. 1º MEDIÇÃO</t>
  </si>
  <si>
    <t>Total</t>
  </si>
  <si>
    <t>Fonte: SIAFE/AP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</si>
</sst>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name val="Aptos Narrow"/>
      <family val="2"/>
      <scheme val="minor"/>
    </font>
    <font>
      <b/>
      <sz val="10"/>
      <name val="Aptos Narrow"/>
      <family val="2"/>
      <scheme val="minor"/>
    </font>
    <font>
      <b/>
      <sz val="14"/>
      <name val="Aptos Narrow"/>
      <family val="2"/>
      <scheme val="minor"/>
    </font>
    <font>
      <sz val="12"/>
      <name val="Aptos Narrow"/>
      <family val="2"/>
      <scheme val="minor"/>
    </font>
    <font>
      <b/>
      <sz val="12"/>
      <name val="Aptos Narrow"/>
      <family val="2"/>
      <scheme val="minor"/>
    </font>
    <font>
      <sz val="10"/>
      <name val="Calibri"/>
      <family val="2"/>
    </font>
    <font>
      <b/>
      <sz val="9"/>
      <name val="Calibri"/>
      <family val="2"/>
    </font>
    <font>
      <sz val="8"/>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0">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7" fillId="2" borderId="1"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8" fillId="3" borderId="1" xfId="0" applyFont="1" applyFill="1" applyBorder="1" applyAlignment="1">
      <alignment horizontal="left" vertical="top" wrapText="1"/>
    </xf>
    <xf numFmtId="4" fontId="8" fillId="3" borderId="1" xfId="0" applyNumberFormat="1" applyFont="1" applyFill="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368300</xdr:colOff>
      <xdr:row>0</xdr:row>
      <xdr:rowOff>0</xdr:rowOff>
    </xdr:from>
    <xdr:to>
      <xdr:col>9</xdr:col>
      <xdr:colOff>117475</xdr:colOff>
      <xdr:row>2</xdr:row>
      <xdr:rowOff>158022</xdr:rowOff>
    </xdr:to>
    <xdr:pic>
      <xdr:nvPicPr>
        <xdr:cNvPr id="2" name="Imagem 1">
          <a:extLst>
            <a:ext uri="{FF2B5EF4-FFF2-40B4-BE49-F238E27FC236}">
              <a16:creationId xmlns:a16="http://schemas.microsoft.com/office/drawing/2014/main" id="{6A522D74-355C-4775-9864-9B65B2588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0"/>
          <a:ext cx="444500" cy="50092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8B3B-6F75-43E4-A321-D2A4C94A05AC}">
  <dimension ref="A1:O199"/>
  <sheetViews>
    <sheetView showGridLines="0" tabSelected="1" workbookViewId="0">
      <selection sqref="A1:XFD1048576"/>
    </sheetView>
  </sheetViews>
  <sheetFormatPr defaultRowHeight="13.5" x14ac:dyDescent="0.75"/>
  <cols>
    <col min="1" max="1" width="5.86328125" style="2" customWidth="1"/>
    <col min="2" max="2" width="14.58984375" style="1" customWidth="1"/>
    <col min="3" max="3" width="30.31640625" style="1" customWidth="1"/>
    <col min="4" max="4" width="24.953125" style="1" customWidth="1"/>
    <col min="5" max="5" width="9.6796875" style="1" customWidth="1"/>
    <col min="6" max="6" width="8.54296875" style="1" customWidth="1"/>
    <col min="7" max="7" width="9.6328125" style="1" customWidth="1"/>
    <col min="8" max="8" width="8.26953125" style="1" customWidth="1"/>
    <col min="9" max="9" width="9.953125" style="1" customWidth="1"/>
    <col min="10" max="10" width="8.26953125" style="1" customWidth="1"/>
    <col min="11" max="11" width="9.58984375" style="1" customWidth="1"/>
    <col min="12" max="12" width="8.26953125" style="1" customWidth="1"/>
    <col min="13" max="13" width="54.2265625" style="1" customWidth="1"/>
    <col min="14" max="14" width="24.76953125" style="1" customWidth="1"/>
    <col min="15" max="15" width="13.54296875" style="1" customWidth="1"/>
    <col min="16" max="16384" width="8.7265625" style="1"/>
  </cols>
  <sheetData>
    <row r="1" spans="1:15" x14ac:dyDescent="0.75">
      <c r="A1" s="12"/>
      <c r="B1" s="12"/>
      <c r="C1" s="12"/>
      <c r="D1" s="12"/>
      <c r="E1" s="12"/>
      <c r="F1" s="12"/>
      <c r="G1" s="12"/>
      <c r="H1" s="12"/>
      <c r="I1" s="12"/>
      <c r="J1" s="12"/>
      <c r="K1" s="12"/>
      <c r="L1" s="12"/>
      <c r="M1" s="12"/>
      <c r="N1" s="12"/>
      <c r="O1" s="12"/>
    </row>
    <row r="2" spans="1:15" x14ac:dyDescent="0.75">
      <c r="A2" s="12"/>
      <c r="B2" s="12"/>
      <c r="C2" s="12"/>
      <c r="D2" s="12"/>
      <c r="E2" s="12"/>
      <c r="F2" s="12"/>
      <c r="G2" s="12"/>
      <c r="H2" s="12"/>
      <c r="I2" s="12"/>
      <c r="J2" s="12"/>
      <c r="K2" s="12"/>
      <c r="L2" s="12"/>
      <c r="M2" s="12"/>
      <c r="N2" s="12"/>
      <c r="O2" s="12"/>
    </row>
    <row r="3" spans="1:15" x14ac:dyDescent="0.75">
      <c r="A3" s="12"/>
      <c r="B3" s="12"/>
      <c r="C3" s="12"/>
      <c r="D3" s="12"/>
      <c r="E3" s="12"/>
      <c r="F3" s="12"/>
      <c r="G3" s="12"/>
      <c r="H3" s="12"/>
      <c r="I3" s="12"/>
      <c r="J3" s="12"/>
      <c r="K3" s="12"/>
      <c r="L3" s="12"/>
      <c r="M3" s="12"/>
      <c r="N3" s="12"/>
      <c r="O3" s="12"/>
    </row>
    <row r="4" spans="1:15" x14ac:dyDescent="0.75">
      <c r="A4" s="11" t="s">
        <v>0</v>
      </c>
      <c r="B4" s="11"/>
      <c r="C4" s="11"/>
      <c r="D4" s="11"/>
      <c r="E4" s="11"/>
      <c r="F4" s="11"/>
      <c r="G4" s="11"/>
      <c r="H4" s="11"/>
      <c r="I4" s="11"/>
      <c r="J4" s="11"/>
      <c r="K4" s="11"/>
      <c r="L4" s="11"/>
      <c r="M4" s="11"/>
      <c r="N4" s="11"/>
      <c r="O4" s="11"/>
    </row>
    <row r="5" spans="1:15" x14ac:dyDescent="0.75">
      <c r="A5" s="11" t="s">
        <v>16</v>
      </c>
      <c r="B5" s="11"/>
      <c r="C5" s="11"/>
      <c r="D5" s="11"/>
      <c r="E5" s="11"/>
      <c r="F5" s="11"/>
      <c r="G5" s="11"/>
      <c r="H5" s="11"/>
      <c r="I5" s="11"/>
      <c r="J5" s="11"/>
      <c r="K5" s="11"/>
      <c r="L5" s="11"/>
      <c r="M5" s="11"/>
      <c r="N5" s="11"/>
      <c r="O5" s="11"/>
    </row>
    <row r="6" spans="1:15" ht="8.75" customHeight="1" x14ac:dyDescent="0.75">
      <c r="A6" s="11"/>
      <c r="B6" s="11"/>
      <c r="C6" s="11"/>
      <c r="D6" s="11"/>
      <c r="E6" s="11"/>
      <c r="F6" s="11"/>
      <c r="G6" s="11"/>
      <c r="H6" s="11"/>
      <c r="I6" s="11"/>
      <c r="J6" s="11"/>
      <c r="K6" s="11"/>
      <c r="L6" s="11"/>
      <c r="M6" s="11"/>
      <c r="N6" s="11"/>
      <c r="O6" s="11"/>
    </row>
    <row r="7" spans="1:15" ht="19" x14ac:dyDescent="0.75">
      <c r="A7" s="8" t="s">
        <v>20</v>
      </c>
      <c r="B7" s="8"/>
      <c r="C7" s="8"/>
      <c r="D7" s="8"/>
      <c r="E7" s="8"/>
      <c r="F7" s="8"/>
      <c r="G7" s="8"/>
      <c r="H7" s="8"/>
      <c r="I7" s="8"/>
      <c r="J7" s="8"/>
      <c r="K7" s="8"/>
      <c r="L7" s="8"/>
      <c r="M7" s="8"/>
      <c r="N7" s="8"/>
      <c r="O7" s="8"/>
    </row>
    <row r="8" spans="1:15" ht="16" customHeight="1" x14ac:dyDescent="0.75">
      <c r="A8" s="10" t="s">
        <v>17</v>
      </c>
      <c r="B8" s="10"/>
      <c r="C8" s="10"/>
      <c r="D8" s="10"/>
      <c r="E8" s="10"/>
      <c r="F8" s="10"/>
      <c r="G8" s="10"/>
      <c r="H8" s="10"/>
      <c r="I8" s="10"/>
      <c r="J8" s="10"/>
      <c r="K8" s="10"/>
      <c r="L8" s="10"/>
      <c r="M8" s="7"/>
      <c r="N8" s="4"/>
      <c r="O8" s="4"/>
    </row>
    <row r="9" spans="1:15" ht="16" customHeight="1" x14ac:dyDescent="0.75">
      <c r="A9" s="10" t="s">
        <v>13</v>
      </c>
      <c r="B9" s="10"/>
      <c r="C9" s="10"/>
      <c r="D9" s="10"/>
      <c r="E9" s="10"/>
      <c r="F9" s="10"/>
      <c r="G9" s="10"/>
      <c r="H9" s="10"/>
      <c r="I9" s="10"/>
      <c r="J9" s="10"/>
      <c r="K9" s="10"/>
      <c r="L9" s="10"/>
      <c r="M9" s="7"/>
      <c r="N9" s="4"/>
      <c r="O9" s="4"/>
    </row>
    <row r="10" spans="1:15" x14ac:dyDescent="0.75">
      <c r="A10" s="9" t="s">
        <v>14</v>
      </c>
      <c r="B10" s="9"/>
      <c r="C10" s="9"/>
      <c r="D10" s="9"/>
      <c r="E10" s="9"/>
      <c r="F10" s="9"/>
      <c r="G10" s="9"/>
      <c r="H10" s="9"/>
      <c r="I10" s="9"/>
      <c r="J10" s="9"/>
      <c r="K10" s="9"/>
      <c r="L10" s="9"/>
      <c r="M10" s="9"/>
      <c r="N10" s="9"/>
      <c r="O10" s="9"/>
    </row>
    <row r="11" spans="1:15" s="3" customFormat="1" ht="60.65" customHeight="1" x14ac:dyDescent="0.75">
      <c r="A11" s="5" t="s">
        <v>1</v>
      </c>
      <c r="B11" s="6" t="s">
        <v>3</v>
      </c>
      <c r="C11" s="6" t="s">
        <v>15</v>
      </c>
      <c r="D11" s="6" t="s">
        <v>4</v>
      </c>
      <c r="E11" s="6" t="s">
        <v>5</v>
      </c>
      <c r="F11" s="6" t="s">
        <v>6</v>
      </c>
      <c r="G11" s="6" t="s">
        <v>7</v>
      </c>
      <c r="H11" s="6" t="s">
        <v>8</v>
      </c>
      <c r="I11" s="6" t="s">
        <v>9</v>
      </c>
      <c r="J11" s="6" t="s">
        <v>10</v>
      </c>
      <c r="K11" s="6" t="s">
        <v>11</v>
      </c>
      <c r="L11" s="6" t="s">
        <v>12</v>
      </c>
      <c r="M11" s="6" t="s">
        <v>19</v>
      </c>
      <c r="N11" s="6" t="s">
        <v>18</v>
      </c>
      <c r="O11" s="6" t="s">
        <v>2</v>
      </c>
    </row>
    <row r="12" spans="1:15" ht="73.5" x14ac:dyDescent="0.75">
      <c r="A12" s="13">
        <v>1</v>
      </c>
      <c r="B12" s="18" t="s">
        <v>21</v>
      </c>
      <c r="C12" s="18" t="s">
        <v>22</v>
      </c>
      <c r="D12" s="18" t="s">
        <v>23</v>
      </c>
      <c r="E12" s="18" t="s">
        <v>24</v>
      </c>
      <c r="F12" s="18" t="s">
        <v>25</v>
      </c>
      <c r="G12" s="18" t="s">
        <v>26</v>
      </c>
      <c r="H12" s="18" t="s">
        <v>25</v>
      </c>
      <c r="I12" s="18" t="s">
        <v>27</v>
      </c>
      <c r="J12" s="18" t="s">
        <v>25</v>
      </c>
      <c r="K12" s="18" t="s">
        <v>28</v>
      </c>
      <c r="L12" s="18" t="s">
        <v>29</v>
      </c>
      <c r="M12" s="18" t="s">
        <v>30</v>
      </c>
      <c r="N12" s="18" t="s">
        <v>31</v>
      </c>
      <c r="O12" s="19">
        <v>-220</v>
      </c>
    </row>
    <row r="13" spans="1:15" ht="73.5" x14ac:dyDescent="0.75">
      <c r="A13" s="13">
        <f>A12+1</f>
        <v>2</v>
      </c>
      <c r="B13" s="18" t="s">
        <v>21</v>
      </c>
      <c r="C13" s="18" t="s">
        <v>22</v>
      </c>
      <c r="D13" s="18" t="s">
        <v>32</v>
      </c>
      <c r="E13" s="18" t="s">
        <v>33</v>
      </c>
      <c r="F13" s="18" t="s">
        <v>25</v>
      </c>
      <c r="G13" s="18" t="s">
        <v>34</v>
      </c>
      <c r="H13" s="18" t="s">
        <v>25</v>
      </c>
      <c r="I13" s="18" t="s">
        <v>35</v>
      </c>
      <c r="J13" s="18" t="s">
        <v>25</v>
      </c>
      <c r="K13" s="18" t="s">
        <v>36</v>
      </c>
      <c r="L13" s="18" t="s">
        <v>29</v>
      </c>
      <c r="M13" s="18" t="s">
        <v>37</v>
      </c>
      <c r="N13" s="18" t="s">
        <v>31</v>
      </c>
      <c r="O13" s="19">
        <v>-220</v>
      </c>
    </row>
    <row r="14" spans="1:15" ht="73.5" x14ac:dyDescent="0.75">
      <c r="A14" s="13">
        <f t="shared" ref="A14:A77" si="0">A13+1</f>
        <v>3</v>
      </c>
      <c r="B14" s="18" t="s">
        <v>21</v>
      </c>
      <c r="C14" s="18" t="s">
        <v>22</v>
      </c>
      <c r="D14" s="18" t="s">
        <v>38</v>
      </c>
      <c r="E14" s="18" t="s">
        <v>39</v>
      </c>
      <c r="F14" s="18" t="s">
        <v>25</v>
      </c>
      <c r="G14" s="18" t="s">
        <v>40</v>
      </c>
      <c r="H14" s="18" t="s">
        <v>25</v>
      </c>
      <c r="I14" s="18" t="s">
        <v>41</v>
      </c>
      <c r="J14" s="18" t="s">
        <v>25</v>
      </c>
      <c r="K14" s="18" t="s">
        <v>42</v>
      </c>
      <c r="L14" s="18" t="s">
        <v>29</v>
      </c>
      <c r="M14" s="18" t="s">
        <v>43</v>
      </c>
      <c r="N14" s="18" t="s">
        <v>31</v>
      </c>
      <c r="O14" s="19">
        <v>-220</v>
      </c>
    </row>
    <row r="15" spans="1:15" ht="73.5" x14ac:dyDescent="0.75">
      <c r="A15" s="13">
        <f t="shared" si="0"/>
        <v>4</v>
      </c>
      <c r="B15" s="18" t="s">
        <v>44</v>
      </c>
      <c r="C15" s="18" t="s">
        <v>22</v>
      </c>
      <c r="D15" s="18" t="s">
        <v>38</v>
      </c>
      <c r="E15" s="18" t="s">
        <v>45</v>
      </c>
      <c r="F15" s="18" t="s">
        <v>25</v>
      </c>
      <c r="G15" s="18" t="s">
        <v>46</v>
      </c>
      <c r="H15" s="18" t="s">
        <v>25</v>
      </c>
      <c r="I15" s="18" t="s">
        <v>47</v>
      </c>
      <c r="J15" s="18" t="s">
        <v>25</v>
      </c>
      <c r="K15" s="18" t="s">
        <v>48</v>
      </c>
      <c r="L15" s="18" t="s">
        <v>29</v>
      </c>
      <c r="M15" s="18" t="s">
        <v>49</v>
      </c>
      <c r="N15" s="18" t="s">
        <v>31</v>
      </c>
      <c r="O15" s="19">
        <v>-220</v>
      </c>
    </row>
    <row r="16" spans="1:15" ht="63" x14ac:dyDescent="0.75">
      <c r="A16" s="13">
        <f t="shared" si="0"/>
        <v>5</v>
      </c>
      <c r="B16" s="18" t="s">
        <v>44</v>
      </c>
      <c r="C16" s="18" t="s">
        <v>22</v>
      </c>
      <c r="D16" s="18" t="s">
        <v>50</v>
      </c>
      <c r="E16" s="18" t="s">
        <v>51</v>
      </c>
      <c r="F16" s="18" t="s">
        <v>25</v>
      </c>
      <c r="G16" s="18" t="s">
        <v>52</v>
      </c>
      <c r="H16" s="18" t="s">
        <v>25</v>
      </c>
      <c r="I16" s="18" t="s">
        <v>53</v>
      </c>
      <c r="J16" s="18" t="s">
        <v>25</v>
      </c>
      <c r="K16" s="18" t="s">
        <v>54</v>
      </c>
      <c r="L16" s="18" t="s">
        <v>29</v>
      </c>
      <c r="M16" s="18" t="s">
        <v>55</v>
      </c>
      <c r="N16" s="18" t="s">
        <v>31</v>
      </c>
      <c r="O16" s="19">
        <v>-220</v>
      </c>
    </row>
    <row r="17" spans="1:15" ht="73.5" x14ac:dyDescent="0.75">
      <c r="A17" s="13">
        <f t="shared" si="0"/>
        <v>6</v>
      </c>
      <c r="B17" s="18" t="s">
        <v>56</v>
      </c>
      <c r="C17" s="18" t="s">
        <v>57</v>
      </c>
      <c r="D17" s="18" t="s">
        <v>58</v>
      </c>
      <c r="E17" s="18" t="s">
        <v>59</v>
      </c>
      <c r="F17" s="18" t="s">
        <v>60</v>
      </c>
      <c r="G17" s="18" t="s">
        <v>61</v>
      </c>
      <c r="H17" s="18" t="s">
        <v>62</v>
      </c>
      <c r="I17" s="18" t="s">
        <v>63</v>
      </c>
      <c r="J17" s="18" t="s">
        <v>62</v>
      </c>
      <c r="K17" s="18" t="s">
        <v>64</v>
      </c>
      <c r="L17" s="18" t="s">
        <v>65</v>
      </c>
      <c r="M17" s="18" t="s">
        <v>66</v>
      </c>
      <c r="N17" s="18" t="s">
        <v>67</v>
      </c>
      <c r="O17" s="19">
        <v>1500302.25</v>
      </c>
    </row>
    <row r="18" spans="1:15" ht="52.5" x14ac:dyDescent="0.75">
      <c r="A18" s="13">
        <f t="shared" si="0"/>
        <v>7</v>
      </c>
      <c r="B18" s="18" t="s">
        <v>68</v>
      </c>
      <c r="C18" s="18" t="s">
        <v>22</v>
      </c>
      <c r="D18" s="18" t="s">
        <v>69</v>
      </c>
      <c r="E18" s="18" t="s">
        <v>70</v>
      </c>
      <c r="F18" s="18" t="s">
        <v>71</v>
      </c>
      <c r="G18" s="18" t="s">
        <v>72</v>
      </c>
      <c r="H18" s="18" t="s">
        <v>73</v>
      </c>
      <c r="I18" s="18" t="s">
        <v>74</v>
      </c>
      <c r="J18" s="18" t="s">
        <v>75</v>
      </c>
      <c r="K18" s="18" t="s">
        <v>76</v>
      </c>
      <c r="L18" s="18" t="s">
        <v>65</v>
      </c>
      <c r="M18" s="18" t="s">
        <v>77</v>
      </c>
      <c r="N18" s="18" t="s">
        <v>67</v>
      </c>
      <c r="O18" s="19">
        <v>52685.65</v>
      </c>
    </row>
    <row r="19" spans="1:15" ht="52.5" x14ac:dyDescent="0.75">
      <c r="A19" s="13">
        <f t="shared" si="0"/>
        <v>8</v>
      </c>
      <c r="B19" s="18" t="s">
        <v>68</v>
      </c>
      <c r="C19" s="18" t="s">
        <v>22</v>
      </c>
      <c r="D19" s="18" t="s">
        <v>69</v>
      </c>
      <c r="E19" s="18" t="s">
        <v>70</v>
      </c>
      <c r="F19" s="18" t="s">
        <v>71</v>
      </c>
      <c r="G19" s="18" t="s">
        <v>72</v>
      </c>
      <c r="H19" s="18" t="s">
        <v>73</v>
      </c>
      <c r="I19" s="18" t="s">
        <v>78</v>
      </c>
      <c r="J19" s="18" t="s">
        <v>75</v>
      </c>
      <c r="K19" s="18" t="s">
        <v>79</v>
      </c>
      <c r="L19" s="18" t="s">
        <v>65</v>
      </c>
      <c r="M19" s="18" t="s">
        <v>77</v>
      </c>
      <c r="N19" s="18" t="s">
        <v>67</v>
      </c>
      <c r="O19" s="19">
        <v>48388.89</v>
      </c>
    </row>
    <row r="20" spans="1:15" ht="52.5" x14ac:dyDescent="0.75">
      <c r="A20" s="13">
        <f t="shared" si="0"/>
        <v>9</v>
      </c>
      <c r="B20" s="18" t="s">
        <v>68</v>
      </c>
      <c r="C20" s="18" t="s">
        <v>22</v>
      </c>
      <c r="D20" s="18" t="s">
        <v>69</v>
      </c>
      <c r="E20" s="18" t="s">
        <v>70</v>
      </c>
      <c r="F20" s="18" t="s">
        <v>71</v>
      </c>
      <c r="G20" s="18" t="s">
        <v>72</v>
      </c>
      <c r="H20" s="18" t="s">
        <v>73</v>
      </c>
      <c r="I20" s="18" t="s">
        <v>80</v>
      </c>
      <c r="J20" s="18" t="s">
        <v>75</v>
      </c>
      <c r="K20" s="18" t="s">
        <v>81</v>
      </c>
      <c r="L20" s="18" t="s">
        <v>65</v>
      </c>
      <c r="M20" s="18" t="s">
        <v>77</v>
      </c>
      <c r="N20" s="18" t="s">
        <v>67</v>
      </c>
      <c r="O20" s="19">
        <v>59494.94</v>
      </c>
    </row>
    <row r="21" spans="1:15" ht="73.5" x14ac:dyDescent="0.75">
      <c r="A21" s="13">
        <f t="shared" si="0"/>
        <v>10</v>
      </c>
      <c r="B21" s="18" t="s">
        <v>82</v>
      </c>
      <c r="C21" s="18" t="s">
        <v>22</v>
      </c>
      <c r="D21" s="18" t="s">
        <v>69</v>
      </c>
      <c r="E21" s="18" t="s">
        <v>83</v>
      </c>
      <c r="F21" s="18" t="s">
        <v>84</v>
      </c>
      <c r="G21" s="18" t="s">
        <v>85</v>
      </c>
      <c r="H21" s="18" t="s">
        <v>86</v>
      </c>
      <c r="I21" s="18" t="s">
        <v>87</v>
      </c>
      <c r="J21" s="18" t="s">
        <v>88</v>
      </c>
      <c r="K21" s="18" t="s">
        <v>89</v>
      </c>
      <c r="L21" s="18" t="s">
        <v>75</v>
      </c>
      <c r="M21" s="18" t="s">
        <v>90</v>
      </c>
      <c r="N21" s="18" t="s">
        <v>67</v>
      </c>
      <c r="O21" s="19">
        <v>25926.01</v>
      </c>
    </row>
    <row r="22" spans="1:15" ht="73.5" x14ac:dyDescent="0.75">
      <c r="A22" s="13">
        <f t="shared" si="0"/>
        <v>11</v>
      </c>
      <c r="B22" s="18" t="s">
        <v>82</v>
      </c>
      <c r="C22" s="18" t="s">
        <v>22</v>
      </c>
      <c r="D22" s="18" t="s">
        <v>69</v>
      </c>
      <c r="E22" s="18" t="s">
        <v>83</v>
      </c>
      <c r="F22" s="18" t="s">
        <v>84</v>
      </c>
      <c r="G22" s="18" t="s">
        <v>85</v>
      </c>
      <c r="H22" s="18" t="s">
        <v>86</v>
      </c>
      <c r="I22" s="18" t="s">
        <v>91</v>
      </c>
      <c r="J22" s="18" t="s">
        <v>88</v>
      </c>
      <c r="K22" s="18" t="s">
        <v>92</v>
      </c>
      <c r="L22" s="18" t="s">
        <v>75</v>
      </c>
      <c r="M22" s="18" t="s">
        <v>90</v>
      </c>
      <c r="N22" s="18" t="s">
        <v>67</v>
      </c>
      <c r="O22" s="19">
        <v>38640.89</v>
      </c>
    </row>
    <row r="23" spans="1:15" ht="73.5" x14ac:dyDescent="0.75">
      <c r="A23" s="13">
        <f t="shared" si="0"/>
        <v>12</v>
      </c>
      <c r="B23" s="18" t="s">
        <v>82</v>
      </c>
      <c r="C23" s="18" t="s">
        <v>22</v>
      </c>
      <c r="D23" s="18" t="s">
        <v>69</v>
      </c>
      <c r="E23" s="18" t="s">
        <v>83</v>
      </c>
      <c r="F23" s="18" t="s">
        <v>84</v>
      </c>
      <c r="G23" s="18" t="s">
        <v>85</v>
      </c>
      <c r="H23" s="18" t="s">
        <v>86</v>
      </c>
      <c r="I23" s="18" t="s">
        <v>93</v>
      </c>
      <c r="J23" s="18" t="s">
        <v>88</v>
      </c>
      <c r="K23" s="18" t="s">
        <v>94</v>
      </c>
      <c r="L23" s="18" t="s">
        <v>75</v>
      </c>
      <c r="M23" s="18" t="s">
        <v>90</v>
      </c>
      <c r="N23" s="18" t="s">
        <v>67</v>
      </c>
      <c r="O23" s="19">
        <v>59013.53</v>
      </c>
    </row>
    <row r="24" spans="1:15" ht="94.5" x14ac:dyDescent="0.75">
      <c r="A24" s="13">
        <f t="shared" si="0"/>
        <v>13</v>
      </c>
      <c r="B24" s="18" t="s">
        <v>95</v>
      </c>
      <c r="C24" s="18" t="s">
        <v>96</v>
      </c>
      <c r="D24" s="18" t="s">
        <v>97</v>
      </c>
      <c r="E24" s="18" t="s">
        <v>98</v>
      </c>
      <c r="F24" s="18" t="s">
        <v>99</v>
      </c>
      <c r="G24" s="18" t="s">
        <v>100</v>
      </c>
      <c r="H24" s="18" t="s">
        <v>101</v>
      </c>
      <c r="I24" s="18" t="s">
        <v>102</v>
      </c>
      <c r="J24" s="18" t="s">
        <v>101</v>
      </c>
      <c r="K24" s="18" t="s">
        <v>103</v>
      </c>
      <c r="L24" s="18" t="s">
        <v>104</v>
      </c>
      <c r="M24" s="18" t="s">
        <v>105</v>
      </c>
      <c r="N24" s="18" t="s">
        <v>67</v>
      </c>
      <c r="O24" s="19">
        <v>162758.64000000001</v>
      </c>
    </row>
    <row r="25" spans="1:15" ht="52.5" x14ac:dyDescent="0.75">
      <c r="A25" s="13">
        <f t="shared" si="0"/>
        <v>14</v>
      </c>
      <c r="B25" s="18" t="s">
        <v>95</v>
      </c>
      <c r="C25" s="18" t="s">
        <v>96</v>
      </c>
      <c r="D25" s="18" t="s">
        <v>97</v>
      </c>
      <c r="E25" s="18" t="s">
        <v>98</v>
      </c>
      <c r="F25" s="18" t="s">
        <v>99</v>
      </c>
      <c r="G25" s="18" t="s">
        <v>106</v>
      </c>
      <c r="H25" s="18" t="s">
        <v>101</v>
      </c>
      <c r="I25" s="18" t="s">
        <v>107</v>
      </c>
      <c r="J25" s="18" t="s">
        <v>101</v>
      </c>
      <c r="K25" s="18" t="s">
        <v>108</v>
      </c>
      <c r="L25" s="18" t="s">
        <v>104</v>
      </c>
      <c r="M25" s="18" t="s">
        <v>109</v>
      </c>
      <c r="N25" s="18" t="s">
        <v>67</v>
      </c>
      <c r="O25" s="19">
        <v>92287.74</v>
      </c>
    </row>
    <row r="26" spans="1:15" ht="63" x14ac:dyDescent="0.75">
      <c r="A26" s="13">
        <f t="shared" si="0"/>
        <v>15</v>
      </c>
      <c r="B26" s="18" t="s">
        <v>95</v>
      </c>
      <c r="C26" s="18" t="s">
        <v>96</v>
      </c>
      <c r="D26" s="18" t="s">
        <v>97</v>
      </c>
      <c r="E26" s="18" t="s">
        <v>98</v>
      </c>
      <c r="F26" s="18" t="s">
        <v>99</v>
      </c>
      <c r="G26" s="18" t="s">
        <v>110</v>
      </c>
      <c r="H26" s="18" t="s">
        <v>101</v>
      </c>
      <c r="I26" s="18" t="s">
        <v>111</v>
      </c>
      <c r="J26" s="18" t="s">
        <v>101</v>
      </c>
      <c r="K26" s="18" t="s">
        <v>112</v>
      </c>
      <c r="L26" s="18" t="s">
        <v>104</v>
      </c>
      <c r="M26" s="18" t="s">
        <v>113</v>
      </c>
      <c r="N26" s="18" t="s">
        <v>67</v>
      </c>
      <c r="O26" s="19">
        <v>56763.72</v>
      </c>
    </row>
    <row r="27" spans="1:15" ht="63" x14ac:dyDescent="0.75">
      <c r="A27" s="13">
        <f t="shared" si="0"/>
        <v>16</v>
      </c>
      <c r="B27" s="18" t="s">
        <v>114</v>
      </c>
      <c r="C27" s="18" t="s">
        <v>22</v>
      </c>
      <c r="D27" s="18" t="s">
        <v>115</v>
      </c>
      <c r="E27" s="18" t="s">
        <v>116</v>
      </c>
      <c r="F27" s="18" t="s">
        <v>117</v>
      </c>
      <c r="G27" s="18" t="s">
        <v>118</v>
      </c>
      <c r="H27" s="18" t="s">
        <v>104</v>
      </c>
      <c r="I27" s="18" t="s">
        <v>119</v>
      </c>
      <c r="J27" s="18" t="s">
        <v>120</v>
      </c>
      <c r="K27" s="18" t="s">
        <v>121</v>
      </c>
      <c r="L27" s="18" t="s">
        <v>88</v>
      </c>
      <c r="M27" s="18" t="s">
        <v>122</v>
      </c>
      <c r="N27" s="18" t="s">
        <v>123</v>
      </c>
      <c r="O27" s="19">
        <v>20000</v>
      </c>
    </row>
    <row r="28" spans="1:15" ht="52.5" x14ac:dyDescent="0.75">
      <c r="A28" s="13">
        <f t="shared" si="0"/>
        <v>17</v>
      </c>
      <c r="B28" s="18" t="s">
        <v>124</v>
      </c>
      <c r="C28" s="18" t="s">
        <v>22</v>
      </c>
      <c r="D28" s="18" t="s">
        <v>125</v>
      </c>
      <c r="E28" s="18" t="s">
        <v>126</v>
      </c>
      <c r="F28" s="18" t="s">
        <v>117</v>
      </c>
      <c r="G28" s="18" t="s">
        <v>127</v>
      </c>
      <c r="H28" s="18" t="s">
        <v>104</v>
      </c>
      <c r="I28" s="18" t="s">
        <v>128</v>
      </c>
      <c r="J28" s="18" t="s">
        <v>120</v>
      </c>
      <c r="K28" s="18" t="s">
        <v>129</v>
      </c>
      <c r="L28" s="18" t="s">
        <v>88</v>
      </c>
      <c r="M28" s="18" t="s">
        <v>130</v>
      </c>
      <c r="N28" s="18" t="s">
        <v>123</v>
      </c>
      <c r="O28" s="19">
        <v>120000</v>
      </c>
    </row>
    <row r="29" spans="1:15" ht="94.5" x14ac:dyDescent="0.75">
      <c r="A29" s="13">
        <f t="shared" si="0"/>
        <v>18</v>
      </c>
      <c r="B29" s="18" t="s">
        <v>131</v>
      </c>
      <c r="C29" s="18" t="s">
        <v>22</v>
      </c>
      <c r="D29" s="18" t="s">
        <v>132</v>
      </c>
      <c r="E29" s="18" t="s">
        <v>133</v>
      </c>
      <c r="F29" s="18" t="s">
        <v>104</v>
      </c>
      <c r="G29" s="18" t="s">
        <v>134</v>
      </c>
      <c r="H29" s="18" t="s">
        <v>104</v>
      </c>
      <c r="I29" s="18" t="s">
        <v>135</v>
      </c>
      <c r="J29" s="18" t="s">
        <v>104</v>
      </c>
      <c r="K29" s="18" t="s">
        <v>136</v>
      </c>
      <c r="L29" s="18" t="s">
        <v>120</v>
      </c>
      <c r="M29" s="18" t="s">
        <v>137</v>
      </c>
      <c r="N29" s="18" t="s">
        <v>31</v>
      </c>
      <c r="O29" s="19">
        <v>440</v>
      </c>
    </row>
    <row r="30" spans="1:15" ht="94.5" x14ac:dyDescent="0.75">
      <c r="A30" s="13">
        <f t="shared" si="0"/>
        <v>19</v>
      </c>
      <c r="B30" s="18" t="s">
        <v>138</v>
      </c>
      <c r="C30" s="18" t="s">
        <v>22</v>
      </c>
      <c r="D30" s="18" t="s">
        <v>139</v>
      </c>
      <c r="E30" s="18" t="s">
        <v>140</v>
      </c>
      <c r="F30" s="18" t="s">
        <v>104</v>
      </c>
      <c r="G30" s="18" t="s">
        <v>141</v>
      </c>
      <c r="H30" s="18" t="s">
        <v>104</v>
      </c>
      <c r="I30" s="18" t="s">
        <v>142</v>
      </c>
      <c r="J30" s="18" t="s">
        <v>104</v>
      </c>
      <c r="K30" s="18" t="s">
        <v>143</v>
      </c>
      <c r="L30" s="18" t="s">
        <v>120</v>
      </c>
      <c r="M30" s="18" t="s">
        <v>144</v>
      </c>
      <c r="N30" s="18" t="s">
        <v>31</v>
      </c>
      <c r="O30" s="19">
        <v>440</v>
      </c>
    </row>
    <row r="31" spans="1:15" ht="63" x14ac:dyDescent="0.75">
      <c r="A31" s="13">
        <f t="shared" si="0"/>
        <v>20</v>
      </c>
      <c r="B31" s="18" t="s">
        <v>145</v>
      </c>
      <c r="C31" s="18" t="s">
        <v>22</v>
      </c>
      <c r="D31" s="18" t="s">
        <v>146</v>
      </c>
      <c r="E31" s="18" t="s">
        <v>147</v>
      </c>
      <c r="F31" s="18" t="s">
        <v>104</v>
      </c>
      <c r="G31" s="18" t="s">
        <v>148</v>
      </c>
      <c r="H31" s="18" t="s">
        <v>104</v>
      </c>
      <c r="I31" s="18" t="s">
        <v>149</v>
      </c>
      <c r="J31" s="18" t="s">
        <v>104</v>
      </c>
      <c r="K31" s="18" t="s">
        <v>150</v>
      </c>
      <c r="L31" s="18" t="s">
        <v>120</v>
      </c>
      <c r="M31" s="18" t="s">
        <v>151</v>
      </c>
      <c r="N31" s="18" t="s">
        <v>31</v>
      </c>
      <c r="O31" s="19">
        <v>660</v>
      </c>
    </row>
    <row r="32" spans="1:15" ht="94.5" x14ac:dyDescent="0.75">
      <c r="A32" s="13">
        <f t="shared" si="0"/>
        <v>21</v>
      </c>
      <c r="B32" s="18" t="s">
        <v>152</v>
      </c>
      <c r="C32" s="18" t="s">
        <v>22</v>
      </c>
      <c r="D32" s="18" t="s">
        <v>146</v>
      </c>
      <c r="E32" s="18" t="s">
        <v>153</v>
      </c>
      <c r="F32" s="18" t="s">
        <v>104</v>
      </c>
      <c r="G32" s="18" t="s">
        <v>154</v>
      </c>
      <c r="H32" s="18" t="s">
        <v>104</v>
      </c>
      <c r="I32" s="18" t="s">
        <v>155</v>
      </c>
      <c r="J32" s="18" t="s">
        <v>104</v>
      </c>
      <c r="K32" s="18" t="s">
        <v>156</v>
      </c>
      <c r="L32" s="18" t="s">
        <v>120</v>
      </c>
      <c r="M32" s="18" t="s">
        <v>157</v>
      </c>
      <c r="N32" s="18" t="s">
        <v>31</v>
      </c>
      <c r="O32" s="19">
        <v>220</v>
      </c>
    </row>
    <row r="33" spans="1:15" ht="63" x14ac:dyDescent="0.75">
      <c r="A33" s="13">
        <f t="shared" si="0"/>
        <v>22</v>
      </c>
      <c r="B33" s="18" t="s">
        <v>158</v>
      </c>
      <c r="C33" s="18" t="s">
        <v>22</v>
      </c>
      <c r="D33" s="18" t="s">
        <v>146</v>
      </c>
      <c r="E33" s="18" t="s">
        <v>159</v>
      </c>
      <c r="F33" s="18" t="s">
        <v>120</v>
      </c>
      <c r="G33" s="18" t="s">
        <v>160</v>
      </c>
      <c r="H33" s="18" t="s">
        <v>120</v>
      </c>
      <c r="I33" s="18" t="s">
        <v>161</v>
      </c>
      <c r="J33" s="18" t="s">
        <v>120</v>
      </c>
      <c r="K33" s="18" t="s">
        <v>162</v>
      </c>
      <c r="L33" s="18" t="s">
        <v>88</v>
      </c>
      <c r="M33" s="18" t="s">
        <v>163</v>
      </c>
      <c r="N33" s="18" t="s">
        <v>31</v>
      </c>
      <c r="O33" s="19">
        <v>660</v>
      </c>
    </row>
    <row r="34" spans="1:15" ht="73.5" x14ac:dyDescent="0.75">
      <c r="A34" s="13">
        <f t="shared" si="0"/>
        <v>23</v>
      </c>
      <c r="B34" s="18" t="s">
        <v>164</v>
      </c>
      <c r="C34" s="18" t="s">
        <v>22</v>
      </c>
      <c r="D34" s="18" t="s">
        <v>23</v>
      </c>
      <c r="E34" s="18" t="s">
        <v>165</v>
      </c>
      <c r="F34" s="18" t="s">
        <v>120</v>
      </c>
      <c r="G34" s="18" t="s">
        <v>166</v>
      </c>
      <c r="H34" s="18" t="s">
        <v>120</v>
      </c>
      <c r="I34" s="18" t="s">
        <v>167</v>
      </c>
      <c r="J34" s="18" t="s">
        <v>120</v>
      </c>
      <c r="K34" s="18" t="s">
        <v>168</v>
      </c>
      <c r="L34" s="18" t="s">
        <v>88</v>
      </c>
      <c r="M34" s="18" t="s">
        <v>169</v>
      </c>
      <c r="N34" s="18" t="s">
        <v>31</v>
      </c>
      <c r="O34" s="19">
        <v>220</v>
      </c>
    </row>
    <row r="35" spans="1:15" ht="73.5" x14ac:dyDescent="0.75">
      <c r="A35" s="13">
        <f t="shared" si="0"/>
        <v>24</v>
      </c>
      <c r="B35" s="18" t="s">
        <v>170</v>
      </c>
      <c r="C35" s="18" t="s">
        <v>22</v>
      </c>
      <c r="D35" s="18" t="s">
        <v>23</v>
      </c>
      <c r="E35" s="18" t="s">
        <v>171</v>
      </c>
      <c r="F35" s="18" t="s">
        <v>120</v>
      </c>
      <c r="G35" s="18" t="s">
        <v>172</v>
      </c>
      <c r="H35" s="18" t="s">
        <v>120</v>
      </c>
      <c r="I35" s="18" t="s">
        <v>173</v>
      </c>
      <c r="J35" s="18" t="s">
        <v>120</v>
      </c>
      <c r="K35" s="18" t="s">
        <v>174</v>
      </c>
      <c r="L35" s="18" t="s">
        <v>88</v>
      </c>
      <c r="M35" s="18" t="s">
        <v>175</v>
      </c>
      <c r="N35" s="18" t="s">
        <v>31</v>
      </c>
      <c r="O35" s="19">
        <v>660</v>
      </c>
    </row>
    <row r="36" spans="1:15" ht="126" x14ac:dyDescent="0.75">
      <c r="A36" s="13">
        <f t="shared" si="0"/>
        <v>25</v>
      </c>
      <c r="B36" s="18" t="s">
        <v>176</v>
      </c>
      <c r="C36" s="18" t="s">
        <v>22</v>
      </c>
      <c r="D36" s="18" t="s">
        <v>177</v>
      </c>
      <c r="E36" s="18" t="s">
        <v>178</v>
      </c>
      <c r="F36" s="18" t="s">
        <v>179</v>
      </c>
      <c r="G36" s="18" t="s">
        <v>180</v>
      </c>
      <c r="H36" s="18" t="s">
        <v>120</v>
      </c>
      <c r="I36" s="18" t="s">
        <v>181</v>
      </c>
      <c r="J36" s="18" t="s">
        <v>182</v>
      </c>
      <c r="K36" s="18" t="s">
        <v>183</v>
      </c>
      <c r="L36" s="18" t="s">
        <v>184</v>
      </c>
      <c r="M36" s="18" t="s">
        <v>185</v>
      </c>
      <c r="N36" s="18" t="s">
        <v>186</v>
      </c>
      <c r="O36" s="19">
        <v>28771.06</v>
      </c>
    </row>
    <row r="37" spans="1:15" ht="94.5" x14ac:dyDescent="0.75">
      <c r="A37" s="13">
        <f t="shared" si="0"/>
        <v>26</v>
      </c>
      <c r="B37" s="18" t="s">
        <v>176</v>
      </c>
      <c r="C37" s="18" t="s">
        <v>22</v>
      </c>
      <c r="D37" s="18" t="s">
        <v>177</v>
      </c>
      <c r="E37" s="18" t="s">
        <v>178</v>
      </c>
      <c r="F37" s="18" t="s">
        <v>179</v>
      </c>
      <c r="G37" s="18" t="s">
        <v>187</v>
      </c>
      <c r="H37" s="18" t="s">
        <v>120</v>
      </c>
      <c r="I37" s="18" t="s">
        <v>188</v>
      </c>
      <c r="J37" s="18" t="s">
        <v>182</v>
      </c>
      <c r="K37" s="18" t="s">
        <v>189</v>
      </c>
      <c r="L37" s="18" t="s">
        <v>184</v>
      </c>
      <c r="M37" s="18" t="s">
        <v>190</v>
      </c>
      <c r="N37" s="18" t="s">
        <v>186</v>
      </c>
      <c r="O37" s="19">
        <v>7833.29</v>
      </c>
    </row>
    <row r="38" spans="1:15" ht="94.5" x14ac:dyDescent="0.75">
      <c r="A38" s="13">
        <f t="shared" si="0"/>
        <v>27</v>
      </c>
      <c r="B38" s="18" t="s">
        <v>176</v>
      </c>
      <c r="C38" s="18" t="s">
        <v>22</v>
      </c>
      <c r="D38" s="18" t="s">
        <v>177</v>
      </c>
      <c r="E38" s="18" t="s">
        <v>178</v>
      </c>
      <c r="F38" s="18" t="s">
        <v>179</v>
      </c>
      <c r="G38" s="18" t="s">
        <v>191</v>
      </c>
      <c r="H38" s="18" t="s">
        <v>120</v>
      </c>
      <c r="I38" s="18" t="s">
        <v>192</v>
      </c>
      <c r="J38" s="18" t="s">
        <v>182</v>
      </c>
      <c r="K38" s="18" t="s">
        <v>193</v>
      </c>
      <c r="L38" s="18" t="s">
        <v>184</v>
      </c>
      <c r="M38" s="18" t="s">
        <v>194</v>
      </c>
      <c r="N38" s="18" t="s">
        <v>186</v>
      </c>
      <c r="O38" s="19">
        <v>27196.5</v>
      </c>
    </row>
    <row r="39" spans="1:15" ht="63" x14ac:dyDescent="0.75">
      <c r="A39" s="13">
        <f t="shared" si="0"/>
        <v>28</v>
      </c>
      <c r="B39" s="18" t="s">
        <v>95</v>
      </c>
      <c r="C39" s="18" t="s">
        <v>96</v>
      </c>
      <c r="D39" s="18" t="s">
        <v>97</v>
      </c>
      <c r="E39" s="18" t="s">
        <v>98</v>
      </c>
      <c r="F39" s="18" t="s">
        <v>99</v>
      </c>
      <c r="G39" s="18" t="s">
        <v>195</v>
      </c>
      <c r="H39" s="18" t="s">
        <v>120</v>
      </c>
      <c r="I39" s="18" t="s">
        <v>196</v>
      </c>
      <c r="J39" s="18" t="s">
        <v>120</v>
      </c>
      <c r="K39" s="18" t="s">
        <v>197</v>
      </c>
      <c r="L39" s="18" t="s">
        <v>88</v>
      </c>
      <c r="M39" s="18" t="s">
        <v>198</v>
      </c>
      <c r="N39" s="18" t="s">
        <v>67</v>
      </c>
      <c r="O39" s="19">
        <v>132891.66</v>
      </c>
    </row>
    <row r="40" spans="1:15" ht="63" x14ac:dyDescent="0.75">
      <c r="A40" s="13">
        <f t="shared" si="0"/>
        <v>29</v>
      </c>
      <c r="B40" s="18" t="s">
        <v>95</v>
      </c>
      <c r="C40" s="18" t="s">
        <v>96</v>
      </c>
      <c r="D40" s="18" t="s">
        <v>97</v>
      </c>
      <c r="E40" s="18" t="s">
        <v>98</v>
      </c>
      <c r="F40" s="18" t="s">
        <v>99</v>
      </c>
      <c r="G40" s="18" t="s">
        <v>199</v>
      </c>
      <c r="H40" s="18" t="s">
        <v>120</v>
      </c>
      <c r="I40" s="18" t="s">
        <v>200</v>
      </c>
      <c r="J40" s="18" t="s">
        <v>120</v>
      </c>
      <c r="K40" s="18" t="s">
        <v>201</v>
      </c>
      <c r="L40" s="18" t="s">
        <v>88</v>
      </c>
      <c r="M40" s="18" t="s">
        <v>202</v>
      </c>
      <c r="N40" s="18" t="s">
        <v>67</v>
      </c>
      <c r="O40" s="19">
        <v>440207.6</v>
      </c>
    </row>
    <row r="41" spans="1:15" ht="84" x14ac:dyDescent="0.75">
      <c r="A41" s="13">
        <f t="shared" si="0"/>
        <v>30</v>
      </c>
      <c r="B41" s="18" t="s">
        <v>203</v>
      </c>
      <c r="C41" s="18" t="s">
        <v>22</v>
      </c>
      <c r="D41" s="18" t="s">
        <v>204</v>
      </c>
      <c r="E41" s="18" t="s">
        <v>205</v>
      </c>
      <c r="F41" s="18" t="s">
        <v>206</v>
      </c>
      <c r="G41" s="18" t="s">
        <v>207</v>
      </c>
      <c r="H41" s="18" t="s">
        <v>120</v>
      </c>
      <c r="I41" s="18" t="s">
        <v>208</v>
      </c>
      <c r="J41" s="18" t="s">
        <v>209</v>
      </c>
      <c r="K41" s="18" t="s">
        <v>210</v>
      </c>
      <c r="L41" s="18" t="s">
        <v>182</v>
      </c>
      <c r="M41" s="18" t="s">
        <v>211</v>
      </c>
      <c r="N41" s="18" t="s">
        <v>186</v>
      </c>
      <c r="O41" s="19">
        <v>109719.33</v>
      </c>
    </row>
    <row r="42" spans="1:15" ht="63" x14ac:dyDescent="0.75">
      <c r="A42" s="13">
        <f t="shared" si="0"/>
        <v>31</v>
      </c>
      <c r="B42" s="18" t="s">
        <v>212</v>
      </c>
      <c r="C42" s="18" t="s">
        <v>22</v>
      </c>
      <c r="D42" s="18" t="s">
        <v>97</v>
      </c>
      <c r="E42" s="18" t="s">
        <v>213</v>
      </c>
      <c r="F42" s="18" t="s">
        <v>214</v>
      </c>
      <c r="G42" s="18" t="s">
        <v>215</v>
      </c>
      <c r="H42" s="18" t="s">
        <v>120</v>
      </c>
      <c r="I42" s="18" t="s">
        <v>216</v>
      </c>
      <c r="J42" s="18" t="s">
        <v>120</v>
      </c>
      <c r="K42" s="18" t="s">
        <v>217</v>
      </c>
      <c r="L42" s="18" t="s">
        <v>88</v>
      </c>
      <c r="M42" s="18" t="s">
        <v>218</v>
      </c>
      <c r="N42" s="18" t="s">
        <v>67</v>
      </c>
      <c r="O42" s="19">
        <v>46962.8</v>
      </c>
    </row>
    <row r="43" spans="1:15" ht="52.5" x14ac:dyDescent="0.75">
      <c r="A43" s="13">
        <f t="shared" si="0"/>
        <v>32</v>
      </c>
      <c r="B43" s="18" t="s">
        <v>219</v>
      </c>
      <c r="C43" s="18" t="s">
        <v>22</v>
      </c>
      <c r="D43" s="18" t="s">
        <v>220</v>
      </c>
      <c r="E43" s="18" t="s">
        <v>221</v>
      </c>
      <c r="F43" s="18" t="s">
        <v>222</v>
      </c>
      <c r="G43" s="18" t="s">
        <v>223</v>
      </c>
      <c r="H43" s="18" t="s">
        <v>88</v>
      </c>
      <c r="I43" s="18" t="s">
        <v>224</v>
      </c>
      <c r="J43" s="18" t="s">
        <v>75</v>
      </c>
      <c r="K43" s="18" t="s">
        <v>225</v>
      </c>
      <c r="L43" s="18" t="s">
        <v>65</v>
      </c>
      <c r="M43" s="18" t="s">
        <v>226</v>
      </c>
      <c r="N43" s="18" t="s">
        <v>186</v>
      </c>
      <c r="O43" s="19">
        <v>99.64</v>
      </c>
    </row>
    <row r="44" spans="1:15" ht="105" x14ac:dyDescent="0.75">
      <c r="A44" s="13">
        <f t="shared" si="0"/>
        <v>33</v>
      </c>
      <c r="B44" s="18" t="s">
        <v>227</v>
      </c>
      <c r="C44" s="18" t="s">
        <v>22</v>
      </c>
      <c r="D44" s="18" t="s">
        <v>69</v>
      </c>
      <c r="E44" s="18" t="s">
        <v>228</v>
      </c>
      <c r="F44" s="18" t="s">
        <v>229</v>
      </c>
      <c r="G44" s="18" t="s">
        <v>230</v>
      </c>
      <c r="H44" s="18" t="s">
        <v>88</v>
      </c>
      <c r="I44" s="18" t="s">
        <v>231</v>
      </c>
      <c r="J44" s="18" t="s">
        <v>88</v>
      </c>
      <c r="K44" s="18" t="s">
        <v>232</v>
      </c>
      <c r="L44" s="18" t="s">
        <v>75</v>
      </c>
      <c r="M44" s="18" t="s">
        <v>233</v>
      </c>
      <c r="N44" s="18" t="s">
        <v>67</v>
      </c>
      <c r="O44" s="19">
        <v>140234.23000000001</v>
      </c>
    </row>
    <row r="45" spans="1:15" ht="94.5" x14ac:dyDescent="0.75">
      <c r="A45" s="13">
        <f t="shared" si="0"/>
        <v>34</v>
      </c>
      <c r="B45" s="18" t="s">
        <v>234</v>
      </c>
      <c r="C45" s="18" t="s">
        <v>22</v>
      </c>
      <c r="D45" s="18" t="s">
        <v>69</v>
      </c>
      <c r="E45" s="18" t="s">
        <v>235</v>
      </c>
      <c r="F45" s="18" t="s">
        <v>236</v>
      </c>
      <c r="G45" s="18" t="s">
        <v>237</v>
      </c>
      <c r="H45" s="18" t="s">
        <v>88</v>
      </c>
      <c r="I45" s="18" t="s">
        <v>238</v>
      </c>
      <c r="J45" s="18" t="s">
        <v>88</v>
      </c>
      <c r="K45" s="18" t="s">
        <v>239</v>
      </c>
      <c r="L45" s="18" t="s">
        <v>75</v>
      </c>
      <c r="M45" s="18" t="s">
        <v>240</v>
      </c>
      <c r="N45" s="18" t="s">
        <v>67</v>
      </c>
      <c r="O45" s="19">
        <v>198003.49</v>
      </c>
    </row>
    <row r="46" spans="1:15" ht="42" x14ac:dyDescent="0.75">
      <c r="A46" s="13">
        <f t="shared" si="0"/>
        <v>35</v>
      </c>
      <c r="B46" s="18" t="s">
        <v>241</v>
      </c>
      <c r="C46" s="18" t="s">
        <v>242</v>
      </c>
      <c r="D46" s="18" t="s">
        <v>243</v>
      </c>
      <c r="E46" s="18" t="s">
        <v>244</v>
      </c>
      <c r="F46" s="18" t="s">
        <v>245</v>
      </c>
      <c r="G46" s="18" t="s">
        <v>246</v>
      </c>
      <c r="H46" s="18" t="s">
        <v>88</v>
      </c>
      <c r="I46" s="18" t="s">
        <v>247</v>
      </c>
      <c r="J46" s="18" t="s">
        <v>88</v>
      </c>
      <c r="K46" s="18" t="s">
        <v>248</v>
      </c>
      <c r="L46" s="18" t="s">
        <v>75</v>
      </c>
      <c r="M46" s="18" t="s">
        <v>249</v>
      </c>
      <c r="N46" s="18" t="s">
        <v>67</v>
      </c>
      <c r="O46" s="19">
        <v>211103.62</v>
      </c>
    </row>
    <row r="47" spans="1:15" ht="63" x14ac:dyDescent="0.75">
      <c r="A47" s="13">
        <f t="shared" si="0"/>
        <v>36</v>
      </c>
      <c r="B47" s="18" t="s">
        <v>250</v>
      </c>
      <c r="C47" s="18" t="s">
        <v>242</v>
      </c>
      <c r="D47" s="18" t="s">
        <v>251</v>
      </c>
      <c r="E47" s="18" t="s">
        <v>252</v>
      </c>
      <c r="F47" s="18" t="s">
        <v>253</v>
      </c>
      <c r="G47" s="18" t="s">
        <v>254</v>
      </c>
      <c r="H47" s="18" t="s">
        <v>88</v>
      </c>
      <c r="I47" s="18" t="s">
        <v>255</v>
      </c>
      <c r="J47" s="18" t="s">
        <v>88</v>
      </c>
      <c r="K47" s="18" t="s">
        <v>256</v>
      </c>
      <c r="L47" s="18" t="s">
        <v>75</v>
      </c>
      <c r="M47" s="18" t="s">
        <v>257</v>
      </c>
      <c r="N47" s="18" t="s">
        <v>67</v>
      </c>
      <c r="O47" s="19">
        <v>840735.61</v>
      </c>
    </row>
    <row r="48" spans="1:15" ht="84" x14ac:dyDescent="0.75">
      <c r="A48" s="13">
        <f t="shared" si="0"/>
        <v>37</v>
      </c>
      <c r="B48" s="18" t="s">
        <v>258</v>
      </c>
      <c r="C48" s="18" t="s">
        <v>242</v>
      </c>
      <c r="D48" s="18" t="s">
        <v>259</v>
      </c>
      <c r="E48" s="18" t="s">
        <v>260</v>
      </c>
      <c r="F48" s="18" t="s">
        <v>261</v>
      </c>
      <c r="G48" s="18" t="s">
        <v>262</v>
      </c>
      <c r="H48" s="18" t="s">
        <v>88</v>
      </c>
      <c r="I48" s="18" t="s">
        <v>263</v>
      </c>
      <c r="J48" s="18" t="s">
        <v>88</v>
      </c>
      <c r="K48" s="18" t="s">
        <v>264</v>
      </c>
      <c r="L48" s="18" t="s">
        <v>75</v>
      </c>
      <c r="M48" s="18" t="s">
        <v>265</v>
      </c>
      <c r="N48" s="18" t="s">
        <v>67</v>
      </c>
      <c r="O48" s="19">
        <v>906596.23</v>
      </c>
    </row>
    <row r="49" spans="1:15" ht="94.5" x14ac:dyDescent="0.75">
      <c r="A49" s="13">
        <f t="shared" si="0"/>
        <v>38</v>
      </c>
      <c r="B49" s="18" t="s">
        <v>266</v>
      </c>
      <c r="C49" s="18" t="s">
        <v>22</v>
      </c>
      <c r="D49" s="18" t="s">
        <v>267</v>
      </c>
      <c r="E49" s="18" t="s">
        <v>268</v>
      </c>
      <c r="F49" s="18" t="s">
        <v>269</v>
      </c>
      <c r="G49" s="18" t="s">
        <v>270</v>
      </c>
      <c r="H49" s="18" t="s">
        <v>88</v>
      </c>
      <c r="I49" s="18" t="s">
        <v>271</v>
      </c>
      <c r="J49" s="18" t="s">
        <v>182</v>
      </c>
      <c r="K49" s="18" t="s">
        <v>272</v>
      </c>
      <c r="L49" s="18" t="s">
        <v>184</v>
      </c>
      <c r="M49" s="18" t="s">
        <v>273</v>
      </c>
      <c r="N49" s="18" t="s">
        <v>67</v>
      </c>
      <c r="O49" s="19">
        <v>126653.6</v>
      </c>
    </row>
    <row r="50" spans="1:15" ht="42" x14ac:dyDescent="0.75">
      <c r="A50" s="13">
        <f t="shared" si="0"/>
        <v>39</v>
      </c>
      <c r="B50" s="18" t="s">
        <v>274</v>
      </c>
      <c r="C50" s="18" t="s">
        <v>22</v>
      </c>
      <c r="D50" s="18" t="s">
        <v>275</v>
      </c>
      <c r="E50" s="18" t="s">
        <v>276</v>
      </c>
      <c r="F50" s="18" t="s">
        <v>277</v>
      </c>
      <c r="G50" s="18" t="s">
        <v>278</v>
      </c>
      <c r="H50" s="18" t="s">
        <v>75</v>
      </c>
      <c r="I50" s="18" t="s">
        <v>279</v>
      </c>
      <c r="J50" s="18" t="s">
        <v>182</v>
      </c>
      <c r="K50" s="18" t="s">
        <v>280</v>
      </c>
      <c r="L50" s="18" t="s">
        <v>184</v>
      </c>
      <c r="M50" s="18" t="s">
        <v>281</v>
      </c>
      <c r="N50" s="18" t="s">
        <v>67</v>
      </c>
      <c r="O50" s="19">
        <v>40361.17</v>
      </c>
    </row>
    <row r="51" spans="1:15" ht="84" x14ac:dyDescent="0.75">
      <c r="A51" s="13">
        <f t="shared" si="0"/>
        <v>40</v>
      </c>
      <c r="B51" s="18" t="s">
        <v>282</v>
      </c>
      <c r="C51" s="18" t="s">
        <v>22</v>
      </c>
      <c r="D51" s="18" t="s">
        <v>283</v>
      </c>
      <c r="E51" s="18" t="s">
        <v>284</v>
      </c>
      <c r="F51" s="18" t="s">
        <v>285</v>
      </c>
      <c r="G51" s="18" t="s">
        <v>286</v>
      </c>
      <c r="H51" s="18" t="s">
        <v>75</v>
      </c>
      <c r="I51" s="18" t="s">
        <v>287</v>
      </c>
      <c r="J51" s="18" t="s">
        <v>288</v>
      </c>
      <c r="K51" s="18" t="s">
        <v>289</v>
      </c>
      <c r="L51" s="18" t="s">
        <v>209</v>
      </c>
      <c r="M51" s="18" t="s">
        <v>290</v>
      </c>
      <c r="N51" s="18" t="s">
        <v>67</v>
      </c>
      <c r="O51" s="19">
        <v>76925.100000000006</v>
      </c>
    </row>
    <row r="52" spans="1:15" ht="63" x14ac:dyDescent="0.75">
      <c r="A52" s="13">
        <f t="shared" si="0"/>
        <v>41</v>
      </c>
      <c r="B52" s="18" t="s">
        <v>291</v>
      </c>
      <c r="C52" s="18" t="s">
        <v>22</v>
      </c>
      <c r="D52" s="18" t="s">
        <v>292</v>
      </c>
      <c r="E52" s="18" t="s">
        <v>293</v>
      </c>
      <c r="F52" s="18" t="s">
        <v>294</v>
      </c>
      <c r="G52" s="18" t="s">
        <v>295</v>
      </c>
      <c r="H52" s="18" t="s">
        <v>75</v>
      </c>
      <c r="I52" s="18" t="s">
        <v>296</v>
      </c>
      <c r="J52" s="18" t="s">
        <v>182</v>
      </c>
      <c r="K52" s="18" t="s">
        <v>297</v>
      </c>
      <c r="L52" s="18" t="s">
        <v>184</v>
      </c>
      <c r="M52" s="18" t="s">
        <v>298</v>
      </c>
      <c r="N52" s="18" t="s">
        <v>186</v>
      </c>
      <c r="O52" s="19">
        <v>96072</v>
      </c>
    </row>
    <row r="53" spans="1:15" ht="63" x14ac:dyDescent="0.75">
      <c r="A53" s="13">
        <f t="shared" si="0"/>
        <v>42</v>
      </c>
      <c r="B53" s="18" t="s">
        <v>291</v>
      </c>
      <c r="C53" s="18" t="s">
        <v>22</v>
      </c>
      <c r="D53" s="18" t="s">
        <v>292</v>
      </c>
      <c r="E53" s="18" t="s">
        <v>293</v>
      </c>
      <c r="F53" s="18" t="s">
        <v>294</v>
      </c>
      <c r="G53" s="18" t="s">
        <v>299</v>
      </c>
      <c r="H53" s="18" t="s">
        <v>75</v>
      </c>
      <c r="I53" s="18" t="s">
        <v>300</v>
      </c>
      <c r="J53" s="18" t="s">
        <v>182</v>
      </c>
      <c r="K53" s="18" t="s">
        <v>301</v>
      </c>
      <c r="L53" s="18" t="s">
        <v>184</v>
      </c>
      <c r="M53" s="18" t="s">
        <v>302</v>
      </c>
      <c r="N53" s="18" t="s">
        <v>186</v>
      </c>
      <c r="O53" s="19">
        <v>96072</v>
      </c>
    </row>
    <row r="54" spans="1:15" ht="94.5" x14ac:dyDescent="0.75">
      <c r="A54" s="13">
        <f t="shared" si="0"/>
        <v>43</v>
      </c>
      <c r="B54" s="18" t="s">
        <v>303</v>
      </c>
      <c r="C54" s="18" t="s">
        <v>22</v>
      </c>
      <c r="D54" s="18" t="s">
        <v>23</v>
      </c>
      <c r="E54" s="18" t="s">
        <v>304</v>
      </c>
      <c r="F54" s="18" t="s">
        <v>75</v>
      </c>
      <c r="G54" s="18" t="s">
        <v>305</v>
      </c>
      <c r="H54" s="18" t="s">
        <v>75</v>
      </c>
      <c r="I54" s="18" t="s">
        <v>306</v>
      </c>
      <c r="J54" s="18" t="s">
        <v>75</v>
      </c>
      <c r="K54" s="18" t="s">
        <v>307</v>
      </c>
      <c r="L54" s="18" t="s">
        <v>65</v>
      </c>
      <c r="M54" s="18" t="s">
        <v>308</v>
      </c>
      <c r="N54" s="18" t="s">
        <v>31</v>
      </c>
      <c r="O54" s="19">
        <v>660</v>
      </c>
    </row>
    <row r="55" spans="1:15" ht="94.5" x14ac:dyDescent="0.75">
      <c r="A55" s="13">
        <f t="shared" si="0"/>
        <v>44</v>
      </c>
      <c r="B55" s="18" t="s">
        <v>303</v>
      </c>
      <c r="C55" s="18" t="s">
        <v>22</v>
      </c>
      <c r="D55" s="18" t="s">
        <v>38</v>
      </c>
      <c r="E55" s="18" t="s">
        <v>309</v>
      </c>
      <c r="F55" s="18" t="s">
        <v>75</v>
      </c>
      <c r="G55" s="18" t="s">
        <v>310</v>
      </c>
      <c r="H55" s="18" t="s">
        <v>75</v>
      </c>
      <c r="I55" s="18" t="s">
        <v>311</v>
      </c>
      <c r="J55" s="18" t="s">
        <v>75</v>
      </c>
      <c r="K55" s="18" t="s">
        <v>312</v>
      </c>
      <c r="L55" s="18" t="s">
        <v>65</v>
      </c>
      <c r="M55" s="18" t="s">
        <v>313</v>
      </c>
      <c r="N55" s="18" t="s">
        <v>31</v>
      </c>
      <c r="O55" s="19">
        <v>660</v>
      </c>
    </row>
    <row r="56" spans="1:15" ht="84" x14ac:dyDescent="0.75">
      <c r="A56" s="13">
        <f t="shared" si="0"/>
        <v>45</v>
      </c>
      <c r="B56" s="18" t="s">
        <v>314</v>
      </c>
      <c r="C56" s="18" t="s">
        <v>22</v>
      </c>
      <c r="D56" s="18" t="s">
        <v>315</v>
      </c>
      <c r="E56" s="18" t="s">
        <v>316</v>
      </c>
      <c r="F56" s="18" t="s">
        <v>75</v>
      </c>
      <c r="G56" s="18" t="s">
        <v>317</v>
      </c>
      <c r="H56" s="18" t="s">
        <v>75</v>
      </c>
      <c r="I56" s="18" t="s">
        <v>318</v>
      </c>
      <c r="J56" s="18" t="s">
        <v>75</v>
      </c>
      <c r="K56" s="18" t="s">
        <v>319</v>
      </c>
      <c r="L56" s="18" t="s">
        <v>65</v>
      </c>
      <c r="M56" s="18" t="s">
        <v>320</v>
      </c>
      <c r="N56" s="18" t="s">
        <v>31</v>
      </c>
      <c r="O56" s="19">
        <v>1100</v>
      </c>
    </row>
    <row r="57" spans="1:15" ht="94.5" x14ac:dyDescent="0.75">
      <c r="A57" s="13">
        <f t="shared" si="0"/>
        <v>46</v>
      </c>
      <c r="B57" s="18" t="s">
        <v>321</v>
      </c>
      <c r="C57" s="18" t="s">
        <v>57</v>
      </c>
      <c r="D57" s="18" t="s">
        <v>322</v>
      </c>
      <c r="E57" s="18" t="s">
        <v>323</v>
      </c>
      <c r="F57" s="18" t="s">
        <v>324</v>
      </c>
      <c r="G57" s="18" t="s">
        <v>325</v>
      </c>
      <c r="H57" s="18" t="s">
        <v>75</v>
      </c>
      <c r="I57" s="18" t="s">
        <v>326</v>
      </c>
      <c r="J57" s="18" t="s">
        <v>75</v>
      </c>
      <c r="K57" s="18" t="s">
        <v>327</v>
      </c>
      <c r="L57" s="18" t="s">
        <v>65</v>
      </c>
      <c r="M57" s="18" t="s">
        <v>328</v>
      </c>
      <c r="N57" s="18" t="s">
        <v>186</v>
      </c>
      <c r="O57" s="19">
        <v>27652.61</v>
      </c>
    </row>
    <row r="58" spans="1:15" ht="94.5" x14ac:dyDescent="0.75">
      <c r="A58" s="13">
        <f t="shared" si="0"/>
        <v>47</v>
      </c>
      <c r="B58" s="18" t="s">
        <v>321</v>
      </c>
      <c r="C58" s="18" t="s">
        <v>57</v>
      </c>
      <c r="D58" s="18" t="s">
        <v>322</v>
      </c>
      <c r="E58" s="18" t="s">
        <v>329</v>
      </c>
      <c r="F58" s="18" t="s">
        <v>324</v>
      </c>
      <c r="G58" s="18" t="s">
        <v>330</v>
      </c>
      <c r="H58" s="18" t="s">
        <v>75</v>
      </c>
      <c r="I58" s="18" t="s">
        <v>331</v>
      </c>
      <c r="J58" s="18" t="s">
        <v>75</v>
      </c>
      <c r="K58" s="18" t="s">
        <v>332</v>
      </c>
      <c r="L58" s="18" t="s">
        <v>65</v>
      </c>
      <c r="M58" s="18" t="s">
        <v>333</v>
      </c>
      <c r="N58" s="18" t="s">
        <v>186</v>
      </c>
      <c r="O58" s="19">
        <v>54664.95</v>
      </c>
    </row>
    <row r="59" spans="1:15" ht="84" x14ac:dyDescent="0.75">
      <c r="A59" s="13">
        <f t="shared" si="0"/>
        <v>48</v>
      </c>
      <c r="B59" s="18" t="s">
        <v>56</v>
      </c>
      <c r="C59" s="18" t="s">
        <v>22</v>
      </c>
      <c r="D59" s="18" t="s">
        <v>58</v>
      </c>
      <c r="E59" s="18" t="s">
        <v>334</v>
      </c>
      <c r="F59" s="18" t="s">
        <v>75</v>
      </c>
      <c r="G59" s="18" t="s">
        <v>335</v>
      </c>
      <c r="H59" s="18" t="s">
        <v>75</v>
      </c>
      <c r="I59" s="18" t="s">
        <v>336</v>
      </c>
      <c r="J59" s="18" t="s">
        <v>75</v>
      </c>
      <c r="K59" s="18" t="s">
        <v>337</v>
      </c>
      <c r="L59" s="18" t="s">
        <v>65</v>
      </c>
      <c r="M59" s="18" t="s">
        <v>338</v>
      </c>
      <c r="N59" s="18" t="s">
        <v>67</v>
      </c>
      <c r="O59" s="19">
        <v>1501.8</v>
      </c>
    </row>
    <row r="60" spans="1:15" ht="63" x14ac:dyDescent="0.75">
      <c r="A60" s="13">
        <f t="shared" si="0"/>
        <v>49</v>
      </c>
      <c r="B60" s="18" t="s">
        <v>339</v>
      </c>
      <c r="C60" s="18" t="s">
        <v>242</v>
      </c>
      <c r="D60" s="18" t="s">
        <v>340</v>
      </c>
      <c r="E60" s="18" t="s">
        <v>341</v>
      </c>
      <c r="F60" s="18" t="s">
        <v>342</v>
      </c>
      <c r="G60" s="18" t="s">
        <v>343</v>
      </c>
      <c r="H60" s="18" t="s">
        <v>75</v>
      </c>
      <c r="I60" s="18" t="s">
        <v>344</v>
      </c>
      <c r="J60" s="18" t="s">
        <v>345</v>
      </c>
      <c r="K60" s="18" t="s">
        <v>346</v>
      </c>
      <c r="L60" s="18" t="s">
        <v>288</v>
      </c>
      <c r="M60" s="18" t="s">
        <v>347</v>
      </c>
      <c r="N60" s="18" t="s">
        <v>67</v>
      </c>
      <c r="O60" s="19">
        <v>343974.75</v>
      </c>
    </row>
    <row r="61" spans="1:15" ht="63" x14ac:dyDescent="0.75">
      <c r="A61" s="13">
        <f t="shared" si="0"/>
        <v>50</v>
      </c>
      <c r="B61" s="18" t="s">
        <v>68</v>
      </c>
      <c r="C61" s="18" t="s">
        <v>22</v>
      </c>
      <c r="D61" s="18" t="s">
        <v>69</v>
      </c>
      <c r="E61" s="18" t="s">
        <v>70</v>
      </c>
      <c r="F61" s="18" t="s">
        <v>71</v>
      </c>
      <c r="G61" s="18" t="s">
        <v>348</v>
      </c>
      <c r="H61" s="18" t="s">
        <v>75</v>
      </c>
      <c r="I61" s="18" t="s">
        <v>349</v>
      </c>
      <c r="J61" s="18" t="s">
        <v>182</v>
      </c>
      <c r="K61" s="18" t="s">
        <v>350</v>
      </c>
      <c r="L61" s="18" t="s">
        <v>184</v>
      </c>
      <c r="M61" s="18" t="s">
        <v>351</v>
      </c>
      <c r="N61" s="18" t="s">
        <v>67</v>
      </c>
      <c r="O61" s="19">
        <v>585279.02</v>
      </c>
    </row>
    <row r="62" spans="1:15" ht="52.5" x14ac:dyDescent="0.75">
      <c r="A62" s="13">
        <f t="shared" si="0"/>
        <v>51</v>
      </c>
      <c r="B62" s="18" t="s">
        <v>124</v>
      </c>
      <c r="C62" s="18" t="s">
        <v>22</v>
      </c>
      <c r="D62" s="18" t="s">
        <v>352</v>
      </c>
      <c r="E62" s="18" t="s">
        <v>353</v>
      </c>
      <c r="F62" s="18" t="s">
        <v>117</v>
      </c>
      <c r="G62" s="18" t="s">
        <v>354</v>
      </c>
      <c r="H62" s="18" t="s">
        <v>65</v>
      </c>
      <c r="I62" s="18" t="s">
        <v>355</v>
      </c>
      <c r="J62" s="18" t="s">
        <v>65</v>
      </c>
      <c r="K62" s="18" t="s">
        <v>356</v>
      </c>
      <c r="L62" s="18" t="s">
        <v>345</v>
      </c>
      <c r="M62" s="18" t="s">
        <v>357</v>
      </c>
      <c r="N62" s="18" t="s">
        <v>123</v>
      </c>
      <c r="O62" s="19">
        <v>16000</v>
      </c>
    </row>
    <row r="63" spans="1:15" ht="73.5" x14ac:dyDescent="0.75">
      <c r="A63" s="13">
        <f t="shared" si="0"/>
        <v>52</v>
      </c>
      <c r="B63" s="18" t="s">
        <v>358</v>
      </c>
      <c r="C63" s="18" t="s">
        <v>22</v>
      </c>
      <c r="D63" s="18" t="s">
        <v>359</v>
      </c>
      <c r="E63" s="18" t="s">
        <v>360</v>
      </c>
      <c r="F63" s="18" t="s">
        <v>361</v>
      </c>
      <c r="G63" s="18" t="s">
        <v>362</v>
      </c>
      <c r="H63" s="18" t="s">
        <v>65</v>
      </c>
      <c r="I63" s="18" t="s">
        <v>363</v>
      </c>
      <c r="J63" s="18" t="s">
        <v>182</v>
      </c>
      <c r="K63" s="18" t="s">
        <v>364</v>
      </c>
      <c r="L63" s="18" t="s">
        <v>184</v>
      </c>
      <c r="M63" s="18" t="s">
        <v>365</v>
      </c>
      <c r="N63" s="18" t="s">
        <v>366</v>
      </c>
      <c r="O63" s="19">
        <v>31481.06</v>
      </c>
    </row>
    <row r="64" spans="1:15" ht="126" x14ac:dyDescent="0.75">
      <c r="A64" s="13">
        <f t="shared" si="0"/>
        <v>53</v>
      </c>
      <c r="B64" s="18" t="s">
        <v>367</v>
      </c>
      <c r="C64" s="18" t="s">
        <v>22</v>
      </c>
      <c r="D64" s="18" t="s">
        <v>368</v>
      </c>
      <c r="E64" s="18" t="s">
        <v>369</v>
      </c>
      <c r="F64" s="18" t="s">
        <v>370</v>
      </c>
      <c r="G64" s="18" t="s">
        <v>371</v>
      </c>
      <c r="H64" s="18" t="s">
        <v>65</v>
      </c>
      <c r="I64" s="18" t="s">
        <v>372</v>
      </c>
      <c r="J64" s="18" t="s">
        <v>65</v>
      </c>
      <c r="K64" s="18" t="s">
        <v>373</v>
      </c>
      <c r="L64" s="18" t="s">
        <v>345</v>
      </c>
      <c r="M64" s="18" t="s">
        <v>374</v>
      </c>
      <c r="N64" s="18" t="s">
        <v>186</v>
      </c>
      <c r="O64" s="19">
        <v>1642500</v>
      </c>
    </row>
    <row r="65" spans="1:15" ht="52.5" x14ac:dyDescent="0.75">
      <c r="A65" s="13">
        <f t="shared" si="0"/>
        <v>54</v>
      </c>
      <c r="B65" s="18" t="s">
        <v>375</v>
      </c>
      <c r="C65" s="18" t="s">
        <v>22</v>
      </c>
      <c r="D65" s="18" t="s">
        <v>376</v>
      </c>
      <c r="E65" s="18" t="s">
        <v>377</v>
      </c>
      <c r="F65" s="18" t="s">
        <v>378</v>
      </c>
      <c r="G65" s="18" t="s">
        <v>379</v>
      </c>
      <c r="H65" s="18" t="s">
        <v>65</v>
      </c>
      <c r="I65" s="18" t="s">
        <v>380</v>
      </c>
      <c r="J65" s="18" t="s">
        <v>381</v>
      </c>
      <c r="K65" s="18" t="s">
        <v>382</v>
      </c>
      <c r="L65" s="18" t="s">
        <v>383</v>
      </c>
      <c r="M65" s="18" t="s">
        <v>384</v>
      </c>
      <c r="N65" s="18" t="s">
        <v>186</v>
      </c>
      <c r="O65" s="19">
        <v>119.61</v>
      </c>
    </row>
    <row r="66" spans="1:15" ht="94.5" x14ac:dyDescent="0.75">
      <c r="A66" s="13">
        <f t="shared" si="0"/>
        <v>55</v>
      </c>
      <c r="B66" s="18" t="s">
        <v>176</v>
      </c>
      <c r="C66" s="18" t="s">
        <v>22</v>
      </c>
      <c r="D66" s="18" t="s">
        <v>177</v>
      </c>
      <c r="E66" s="18" t="s">
        <v>178</v>
      </c>
      <c r="F66" s="18" t="s">
        <v>179</v>
      </c>
      <c r="G66" s="18" t="s">
        <v>385</v>
      </c>
      <c r="H66" s="18" t="s">
        <v>386</v>
      </c>
      <c r="I66" s="18" t="s">
        <v>387</v>
      </c>
      <c r="J66" s="18" t="s">
        <v>182</v>
      </c>
      <c r="K66" s="18" t="s">
        <v>388</v>
      </c>
      <c r="L66" s="18" t="s">
        <v>184</v>
      </c>
      <c r="M66" s="18" t="s">
        <v>389</v>
      </c>
      <c r="N66" s="18" t="s">
        <v>186</v>
      </c>
      <c r="O66" s="19">
        <v>28771.06</v>
      </c>
    </row>
    <row r="67" spans="1:15" ht="94.5" x14ac:dyDescent="0.75">
      <c r="A67" s="13">
        <f t="shared" si="0"/>
        <v>56</v>
      </c>
      <c r="B67" s="18" t="s">
        <v>390</v>
      </c>
      <c r="C67" s="18" t="s">
        <v>22</v>
      </c>
      <c r="D67" s="18" t="s">
        <v>391</v>
      </c>
      <c r="E67" s="18" t="s">
        <v>392</v>
      </c>
      <c r="F67" s="18" t="s">
        <v>393</v>
      </c>
      <c r="G67" s="18" t="s">
        <v>394</v>
      </c>
      <c r="H67" s="18" t="s">
        <v>386</v>
      </c>
      <c r="I67" s="18" t="s">
        <v>395</v>
      </c>
      <c r="J67" s="18" t="s">
        <v>182</v>
      </c>
      <c r="K67" s="18" t="s">
        <v>396</v>
      </c>
      <c r="L67" s="18" t="s">
        <v>184</v>
      </c>
      <c r="M67" s="18" t="s">
        <v>397</v>
      </c>
      <c r="N67" s="18" t="s">
        <v>67</v>
      </c>
      <c r="O67" s="19">
        <v>36519</v>
      </c>
    </row>
    <row r="68" spans="1:15" ht="84" x14ac:dyDescent="0.75">
      <c r="A68" s="13">
        <f t="shared" si="0"/>
        <v>57</v>
      </c>
      <c r="B68" s="18" t="s">
        <v>398</v>
      </c>
      <c r="C68" s="18" t="s">
        <v>22</v>
      </c>
      <c r="D68" s="18" t="s">
        <v>399</v>
      </c>
      <c r="E68" s="18" t="s">
        <v>400</v>
      </c>
      <c r="F68" s="18" t="s">
        <v>71</v>
      </c>
      <c r="G68" s="18" t="s">
        <v>401</v>
      </c>
      <c r="H68" s="18" t="s">
        <v>386</v>
      </c>
      <c r="I68" s="18" t="s">
        <v>402</v>
      </c>
      <c r="J68" s="18" t="s">
        <v>381</v>
      </c>
      <c r="K68" s="18" t="s">
        <v>403</v>
      </c>
      <c r="L68" s="18" t="s">
        <v>383</v>
      </c>
      <c r="M68" s="18" t="s">
        <v>404</v>
      </c>
      <c r="N68" s="18" t="s">
        <v>67</v>
      </c>
      <c r="O68" s="19">
        <v>5272.12</v>
      </c>
    </row>
    <row r="69" spans="1:15" ht="73.5" x14ac:dyDescent="0.75">
      <c r="A69" s="13">
        <f t="shared" si="0"/>
        <v>58</v>
      </c>
      <c r="B69" s="18" t="s">
        <v>398</v>
      </c>
      <c r="C69" s="18" t="s">
        <v>22</v>
      </c>
      <c r="D69" s="18" t="s">
        <v>399</v>
      </c>
      <c r="E69" s="18" t="s">
        <v>400</v>
      </c>
      <c r="F69" s="18" t="s">
        <v>71</v>
      </c>
      <c r="G69" s="18" t="s">
        <v>405</v>
      </c>
      <c r="H69" s="18" t="s">
        <v>386</v>
      </c>
      <c r="I69" s="18" t="s">
        <v>406</v>
      </c>
      <c r="J69" s="18" t="s">
        <v>381</v>
      </c>
      <c r="K69" s="18" t="s">
        <v>407</v>
      </c>
      <c r="L69" s="18" t="s">
        <v>383</v>
      </c>
      <c r="M69" s="18" t="s">
        <v>408</v>
      </c>
      <c r="N69" s="18" t="s">
        <v>67</v>
      </c>
      <c r="O69" s="19">
        <v>73551.490000000005</v>
      </c>
    </row>
    <row r="70" spans="1:15" ht="84" x14ac:dyDescent="0.75">
      <c r="A70" s="13">
        <f t="shared" si="0"/>
        <v>59</v>
      </c>
      <c r="B70" s="18" t="s">
        <v>398</v>
      </c>
      <c r="C70" s="18" t="s">
        <v>22</v>
      </c>
      <c r="D70" s="18" t="s">
        <v>399</v>
      </c>
      <c r="E70" s="18" t="s">
        <v>400</v>
      </c>
      <c r="F70" s="18" t="s">
        <v>71</v>
      </c>
      <c r="G70" s="18" t="s">
        <v>409</v>
      </c>
      <c r="H70" s="18" t="s">
        <v>386</v>
      </c>
      <c r="I70" s="18" t="s">
        <v>410</v>
      </c>
      <c r="J70" s="18" t="s">
        <v>182</v>
      </c>
      <c r="K70" s="18" t="s">
        <v>411</v>
      </c>
      <c r="L70" s="18" t="s">
        <v>184</v>
      </c>
      <c r="M70" s="18" t="s">
        <v>412</v>
      </c>
      <c r="N70" s="18" t="s">
        <v>67</v>
      </c>
      <c r="O70" s="19">
        <v>8311.43</v>
      </c>
    </row>
    <row r="71" spans="1:15" ht="84" x14ac:dyDescent="0.75">
      <c r="A71" s="13">
        <f t="shared" si="0"/>
        <v>60</v>
      </c>
      <c r="B71" s="18" t="s">
        <v>413</v>
      </c>
      <c r="C71" s="18" t="s">
        <v>414</v>
      </c>
      <c r="D71" s="18" t="s">
        <v>415</v>
      </c>
      <c r="E71" s="18" t="s">
        <v>416</v>
      </c>
      <c r="F71" s="18" t="s">
        <v>88</v>
      </c>
      <c r="G71" s="18" t="s">
        <v>417</v>
      </c>
      <c r="H71" s="18" t="s">
        <v>345</v>
      </c>
      <c r="I71" s="18" t="s">
        <v>418</v>
      </c>
      <c r="J71" s="18" t="s">
        <v>345</v>
      </c>
      <c r="K71" s="18" t="s">
        <v>419</v>
      </c>
      <c r="L71" s="18" t="s">
        <v>288</v>
      </c>
      <c r="M71" s="18" t="s">
        <v>420</v>
      </c>
      <c r="N71" s="18" t="s">
        <v>186</v>
      </c>
      <c r="O71" s="19">
        <v>500000</v>
      </c>
    </row>
    <row r="72" spans="1:15" ht="84" x14ac:dyDescent="0.75">
      <c r="A72" s="13">
        <f t="shared" si="0"/>
        <v>61</v>
      </c>
      <c r="B72" s="18" t="s">
        <v>413</v>
      </c>
      <c r="C72" s="18" t="s">
        <v>22</v>
      </c>
      <c r="D72" s="18" t="s">
        <v>415</v>
      </c>
      <c r="E72" s="18" t="s">
        <v>421</v>
      </c>
      <c r="F72" s="18" t="s">
        <v>88</v>
      </c>
      <c r="G72" s="18" t="s">
        <v>422</v>
      </c>
      <c r="H72" s="18" t="s">
        <v>345</v>
      </c>
      <c r="I72" s="18" t="s">
        <v>423</v>
      </c>
      <c r="J72" s="18" t="s">
        <v>345</v>
      </c>
      <c r="K72" s="18" t="s">
        <v>424</v>
      </c>
      <c r="L72" s="18" t="s">
        <v>288</v>
      </c>
      <c r="M72" s="18" t="s">
        <v>420</v>
      </c>
      <c r="N72" s="18" t="s">
        <v>186</v>
      </c>
      <c r="O72" s="19">
        <v>12500</v>
      </c>
    </row>
    <row r="73" spans="1:15" ht="73.5" x14ac:dyDescent="0.75">
      <c r="A73" s="13">
        <f t="shared" si="0"/>
        <v>62</v>
      </c>
      <c r="B73" s="18" t="s">
        <v>425</v>
      </c>
      <c r="C73" s="18" t="s">
        <v>57</v>
      </c>
      <c r="D73" s="18" t="s">
        <v>426</v>
      </c>
      <c r="E73" s="18" t="s">
        <v>427</v>
      </c>
      <c r="F73" s="18" t="s">
        <v>428</v>
      </c>
      <c r="G73" s="18" t="s">
        <v>429</v>
      </c>
      <c r="H73" s="18" t="s">
        <v>345</v>
      </c>
      <c r="I73" s="18" t="s">
        <v>430</v>
      </c>
      <c r="J73" s="18" t="s">
        <v>431</v>
      </c>
      <c r="K73" s="18" t="s">
        <v>432</v>
      </c>
      <c r="L73" s="18" t="s">
        <v>433</v>
      </c>
      <c r="M73" s="18" t="s">
        <v>434</v>
      </c>
      <c r="N73" s="18" t="s">
        <v>67</v>
      </c>
      <c r="O73" s="19">
        <v>304247.90000000002</v>
      </c>
    </row>
    <row r="74" spans="1:15" ht="73.5" x14ac:dyDescent="0.75">
      <c r="A74" s="13">
        <f t="shared" si="0"/>
        <v>63</v>
      </c>
      <c r="B74" s="18" t="s">
        <v>425</v>
      </c>
      <c r="C74" s="18" t="s">
        <v>22</v>
      </c>
      <c r="D74" s="18" t="s">
        <v>426</v>
      </c>
      <c r="E74" s="18" t="s">
        <v>435</v>
      </c>
      <c r="F74" s="18" t="s">
        <v>428</v>
      </c>
      <c r="G74" s="18" t="s">
        <v>436</v>
      </c>
      <c r="H74" s="18" t="s">
        <v>345</v>
      </c>
      <c r="I74" s="18" t="s">
        <v>437</v>
      </c>
      <c r="J74" s="18" t="s">
        <v>431</v>
      </c>
      <c r="K74" s="18" t="s">
        <v>438</v>
      </c>
      <c r="L74" s="18" t="s">
        <v>433</v>
      </c>
      <c r="M74" s="18" t="s">
        <v>434</v>
      </c>
      <c r="N74" s="18" t="s">
        <v>67</v>
      </c>
      <c r="O74" s="19">
        <v>7333.69</v>
      </c>
    </row>
    <row r="75" spans="1:15" ht="73.5" x14ac:dyDescent="0.75">
      <c r="A75" s="13">
        <f t="shared" si="0"/>
        <v>64</v>
      </c>
      <c r="B75" s="18" t="s">
        <v>439</v>
      </c>
      <c r="C75" s="18" t="s">
        <v>22</v>
      </c>
      <c r="D75" s="18" t="s">
        <v>440</v>
      </c>
      <c r="E75" s="18" t="s">
        <v>441</v>
      </c>
      <c r="F75" s="18" t="s">
        <v>393</v>
      </c>
      <c r="G75" s="18" t="s">
        <v>442</v>
      </c>
      <c r="H75" s="18" t="s">
        <v>345</v>
      </c>
      <c r="I75" s="18" t="s">
        <v>443</v>
      </c>
      <c r="J75" s="18" t="s">
        <v>182</v>
      </c>
      <c r="K75" s="18" t="s">
        <v>444</v>
      </c>
      <c r="L75" s="18" t="s">
        <v>184</v>
      </c>
      <c r="M75" s="18" t="s">
        <v>445</v>
      </c>
      <c r="N75" s="18" t="s">
        <v>67</v>
      </c>
      <c r="O75" s="19">
        <v>57013.33</v>
      </c>
    </row>
    <row r="76" spans="1:15" ht="94.5" x14ac:dyDescent="0.75">
      <c r="A76" s="13">
        <f t="shared" si="0"/>
        <v>65</v>
      </c>
      <c r="B76" s="18" t="s">
        <v>446</v>
      </c>
      <c r="C76" s="18" t="s">
        <v>22</v>
      </c>
      <c r="D76" s="18" t="s">
        <v>251</v>
      </c>
      <c r="E76" s="18" t="s">
        <v>447</v>
      </c>
      <c r="F76" s="18" t="s">
        <v>448</v>
      </c>
      <c r="G76" s="18" t="s">
        <v>449</v>
      </c>
      <c r="H76" s="18" t="s">
        <v>345</v>
      </c>
      <c r="I76" s="18" t="s">
        <v>450</v>
      </c>
      <c r="J76" s="18" t="s">
        <v>451</v>
      </c>
      <c r="K76" s="18" t="s">
        <v>452</v>
      </c>
      <c r="L76" s="18" t="s">
        <v>433</v>
      </c>
      <c r="M76" s="18" t="s">
        <v>453</v>
      </c>
      <c r="N76" s="18" t="s">
        <v>67</v>
      </c>
      <c r="O76" s="19">
        <v>67687.05</v>
      </c>
    </row>
    <row r="77" spans="1:15" ht="136.5" x14ac:dyDescent="0.75">
      <c r="A77" s="13">
        <f t="shared" si="0"/>
        <v>66</v>
      </c>
      <c r="B77" s="18" t="s">
        <v>454</v>
      </c>
      <c r="C77" s="18" t="s">
        <v>22</v>
      </c>
      <c r="D77" s="18" t="s">
        <v>455</v>
      </c>
      <c r="E77" s="18" t="s">
        <v>456</v>
      </c>
      <c r="F77" s="18" t="s">
        <v>457</v>
      </c>
      <c r="G77" s="18" t="s">
        <v>458</v>
      </c>
      <c r="H77" s="18" t="s">
        <v>345</v>
      </c>
      <c r="I77" s="18" t="s">
        <v>459</v>
      </c>
      <c r="J77" s="18" t="s">
        <v>182</v>
      </c>
      <c r="K77" s="18" t="s">
        <v>460</v>
      </c>
      <c r="L77" s="18" t="s">
        <v>184</v>
      </c>
      <c r="M77" s="18" t="s">
        <v>461</v>
      </c>
      <c r="N77" s="18" t="s">
        <v>186</v>
      </c>
      <c r="O77" s="19">
        <v>626065.73</v>
      </c>
    </row>
    <row r="78" spans="1:15" ht="105" x14ac:dyDescent="0.75">
      <c r="A78" s="13">
        <f t="shared" ref="A78:A141" si="1">A77+1</f>
        <v>67</v>
      </c>
      <c r="B78" s="18" t="s">
        <v>462</v>
      </c>
      <c r="C78" s="18" t="s">
        <v>22</v>
      </c>
      <c r="D78" s="18" t="s">
        <v>463</v>
      </c>
      <c r="E78" s="18" t="s">
        <v>464</v>
      </c>
      <c r="F78" s="18" t="s">
        <v>393</v>
      </c>
      <c r="G78" s="18" t="s">
        <v>465</v>
      </c>
      <c r="H78" s="18" t="s">
        <v>345</v>
      </c>
      <c r="I78" s="18" t="s">
        <v>466</v>
      </c>
      <c r="J78" s="18" t="s">
        <v>182</v>
      </c>
      <c r="K78" s="18" t="s">
        <v>467</v>
      </c>
      <c r="L78" s="18" t="s">
        <v>184</v>
      </c>
      <c r="M78" s="18" t="s">
        <v>468</v>
      </c>
      <c r="N78" s="18" t="s">
        <v>67</v>
      </c>
      <c r="O78" s="19">
        <v>45926.93</v>
      </c>
    </row>
    <row r="79" spans="1:15" ht="84" x14ac:dyDescent="0.75">
      <c r="A79" s="13">
        <f t="shared" si="1"/>
        <v>68</v>
      </c>
      <c r="B79" s="18" t="s">
        <v>469</v>
      </c>
      <c r="C79" s="18" t="s">
        <v>22</v>
      </c>
      <c r="D79" s="18" t="s">
        <v>470</v>
      </c>
      <c r="E79" s="18" t="s">
        <v>471</v>
      </c>
      <c r="F79" s="18" t="s">
        <v>345</v>
      </c>
      <c r="G79" s="18" t="s">
        <v>472</v>
      </c>
      <c r="H79" s="18" t="s">
        <v>345</v>
      </c>
      <c r="I79" s="18" t="s">
        <v>473</v>
      </c>
      <c r="J79" s="18" t="s">
        <v>345</v>
      </c>
      <c r="K79" s="18" t="s">
        <v>474</v>
      </c>
      <c r="L79" s="18" t="s">
        <v>288</v>
      </c>
      <c r="M79" s="18" t="s">
        <v>475</v>
      </c>
      <c r="N79" s="18" t="s">
        <v>31</v>
      </c>
      <c r="O79" s="19">
        <v>220</v>
      </c>
    </row>
    <row r="80" spans="1:15" ht="73.5" x14ac:dyDescent="0.75">
      <c r="A80" s="13">
        <f t="shared" si="1"/>
        <v>69</v>
      </c>
      <c r="B80" s="18" t="s">
        <v>476</v>
      </c>
      <c r="C80" s="18" t="s">
        <v>22</v>
      </c>
      <c r="D80" s="18" t="s">
        <v>477</v>
      </c>
      <c r="E80" s="18" t="s">
        <v>478</v>
      </c>
      <c r="F80" s="18" t="s">
        <v>345</v>
      </c>
      <c r="G80" s="18" t="s">
        <v>479</v>
      </c>
      <c r="H80" s="18" t="s">
        <v>345</v>
      </c>
      <c r="I80" s="18" t="s">
        <v>480</v>
      </c>
      <c r="J80" s="18" t="s">
        <v>345</v>
      </c>
      <c r="K80" s="18" t="s">
        <v>481</v>
      </c>
      <c r="L80" s="18" t="s">
        <v>288</v>
      </c>
      <c r="M80" s="18" t="s">
        <v>482</v>
      </c>
      <c r="N80" s="18" t="s">
        <v>31</v>
      </c>
      <c r="O80" s="19">
        <v>440</v>
      </c>
    </row>
    <row r="81" spans="1:15" ht="52.5" x14ac:dyDescent="0.75">
      <c r="A81" s="13">
        <f t="shared" si="1"/>
        <v>70</v>
      </c>
      <c r="B81" s="18" t="s">
        <v>483</v>
      </c>
      <c r="C81" s="18" t="s">
        <v>22</v>
      </c>
      <c r="D81" s="18" t="s">
        <v>484</v>
      </c>
      <c r="E81" s="18" t="s">
        <v>485</v>
      </c>
      <c r="F81" s="18" t="s">
        <v>345</v>
      </c>
      <c r="G81" s="18" t="s">
        <v>486</v>
      </c>
      <c r="H81" s="18" t="s">
        <v>345</v>
      </c>
      <c r="I81" s="18" t="s">
        <v>487</v>
      </c>
      <c r="J81" s="18" t="s">
        <v>345</v>
      </c>
      <c r="K81" s="18" t="s">
        <v>488</v>
      </c>
      <c r="L81" s="18" t="s">
        <v>288</v>
      </c>
      <c r="M81" s="18" t="s">
        <v>489</v>
      </c>
      <c r="N81" s="18" t="s">
        <v>490</v>
      </c>
      <c r="O81" s="19">
        <v>103200</v>
      </c>
    </row>
    <row r="82" spans="1:15" ht="52.5" x14ac:dyDescent="0.75">
      <c r="A82" s="13">
        <f t="shared" si="1"/>
        <v>71</v>
      </c>
      <c r="B82" s="18" t="s">
        <v>491</v>
      </c>
      <c r="C82" s="18" t="s">
        <v>57</v>
      </c>
      <c r="D82" s="18" t="s">
        <v>492</v>
      </c>
      <c r="E82" s="18" t="s">
        <v>493</v>
      </c>
      <c r="F82" s="18" t="s">
        <v>494</v>
      </c>
      <c r="G82" s="18" t="s">
        <v>495</v>
      </c>
      <c r="H82" s="18" t="s">
        <v>288</v>
      </c>
      <c r="I82" s="18" t="s">
        <v>496</v>
      </c>
      <c r="J82" s="18" t="s">
        <v>288</v>
      </c>
      <c r="K82" s="18" t="s">
        <v>497</v>
      </c>
      <c r="L82" s="18" t="s">
        <v>383</v>
      </c>
      <c r="M82" s="18" t="s">
        <v>498</v>
      </c>
      <c r="N82" s="18" t="s">
        <v>67</v>
      </c>
      <c r="O82" s="19">
        <v>163597.48000000001</v>
      </c>
    </row>
    <row r="83" spans="1:15" ht="52.5" x14ac:dyDescent="0.75">
      <c r="A83" s="13">
        <f t="shared" si="1"/>
        <v>72</v>
      </c>
      <c r="B83" s="18" t="s">
        <v>491</v>
      </c>
      <c r="C83" s="18" t="s">
        <v>22</v>
      </c>
      <c r="D83" s="18" t="s">
        <v>492</v>
      </c>
      <c r="E83" s="18" t="s">
        <v>499</v>
      </c>
      <c r="F83" s="18" t="s">
        <v>494</v>
      </c>
      <c r="G83" s="18" t="s">
        <v>500</v>
      </c>
      <c r="H83" s="18" t="s">
        <v>288</v>
      </c>
      <c r="I83" s="18" t="s">
        <v>501</v>
      </c>
      <c r="J83" s="18" t="s">
        <v>288</v>
      </c>
      <c r="K83" s="18" t="s">
        <v>502</v>
      </c>
      <c r="L83" s="18" t="s">
        <v>383</v>
      </c>
      <c r="M83" s="18" t="s">
        <v>498</v>
      </c>
      <c r="N83" s="18" t="s">
        <v>67</v>
      </c>
      <c r="O83" s="19">
        <v>1652.49</v>
      </c>
    </row>
    <row r="84" spans="1:15" ht="94.5" x14ac:dyDescent="0.75">
      <c r="A84" s="13">
        <f t="shared" si="1"/>
        <v>73</v>
      </c>
      <c r="B84" s="18" t="s">
        <v>503</v>
      </c>
      <c r="C84" s="18" t="s">
        <v>57</v>
      </c>
      <c r="D84" s="18" t="s">
        <v>504</v>
      </c>
      <c r="E84" s="18" t="s">
        <v>505</v>
      </c>
      <c r="F84" s="18" t="s">
        <v>506</v>
      </c>
      <c r="G84" s="18" t="s">
        <v>507</v>
      </c>
      <c r="H84" s="18" t="s">
        <v>288</v>
      </c>
      <c r="I84" s="18" t="s">
        <v>508</v>
      </c>
      <c r="J84" s="18" t="s">
        <v>288</v>
      </c>
      <c r="K84" s="18" t="s">
        <v>509</v>
      </c>
      <c r="L84" s="18" t="s">
        <v>184</v>
      </c>
      <c r="M84" s="18" t="s">
        <v>510</v>
      </c>
      <c r="N84" s="18" t="s">
        <v>67</v>
      </c>
      <c r="O84" s="19">
        <v>472689.99</v>
      </c>
    </row>
    <row r="85" spans="1:15" ht="52.5" x14ac:dyDescent="0.75">
      <c r="A85" s="13">
        <f t="shared" si="1"/>
        <v>74</v>
      </c>
      <c r="B85" s="18" t="s">
        <v>511</v>
      </c>
      <c r="C85" s="18" t="s">
        <v>57</v>
      </c>
      <c r="D85" s="18" t="s">
        <v>512</v>
      </c>
      <c r="E85" s="18" t="s">
        <v>513</v>
      </c>
      <c r="F85" s="18" t="s">
        <v>448</v>
      </c>
      <c r="G85" s="18" t="s">
        <v>514</v>
      </c>
      <c r="H85" s="18" t="s">
        <v>209</v>
      </c>
      <c r="I85" s="18" t="s">
        <v>515</v>
      </c>
      <c r="J85" s="18" t="s">
        <v>184</v>
      </c>
      <c r="K85" s="18" t="s">
        <v>516</v>
      </c>
      <c r="L85" s="18" t="s">
        <v>517</v>
      </c>
      <c r="M85" s="18" t="s">
        <v>518</v>
      </c>
      <c r="N85" s="18" t="s">
        <v>67</v>
      </c>
      <c r="O85" s="19">
        <v>101916.01</v>
      </c>
    </row>
    <row r="86" spans="1:15" ht="52.5" x14ac:dyDescent="0.75">
      <c r="A86" s="13">
        <f t="shared" si="1"/>
        <v>75</v>
      </c>
      <c r="B86" s="18" t="s">
        <v>511</v>
      </c>
      <c r="C86" s="18" t="s">
        <v>22</v>
      </c>
      <c r="D86" s="18" t="s">
        <v>512</v>
      </c>
      <c r="E86" s="18" t="s">
        <v>519</v>
      </c>
      <c r="F86" s="18" t="s">
        <v>448</v>
      </c>
      <c r="G86" s="18" t="s">
        <v>520</v>
      </c>
      <c r="H86" s="18" t="s">
        <v>209</v>
      </c>
      <c r="I86" s="18" t="s">
        <v>521</v>
      </c>
      <c r="J86" s="18" t="s">
        <v>184</v>
      </c>
      <c r="K86" s="18" t="s">
        <v>522</v>
      </c>
      <c r="L86" s="18" t="s">
        <v>517</v>
      </c>
      <c r="M86" s="18" t="s">
        <v>518</v>
      </c>
      <c r="N86" s="18" t="s">
        <v>67</v>
      </c>
      <c r="O86" s="19">
        <v>53847.43</v>
      </c>
    </row>
    <row r="87" spans="1:15" ht="42" x14ac:dyDescent="0.75">
      <c r="A87" s="13">
        <f t="shared" si="1"/>
        <v>76</v>
      </c>
      <c r="B87" s="18" t="s">
        <v>523</v>
      </c>
      <c r="C87" s="18" t="s">
        <v>22</v>
      </c>
      <c r="D87" s="18" t="s">
        <v>524</v>
      </c>
      <c r="E87" s="18" t="s">
        <v>525</v>
      </c>
      <c r="F87" s="18" t="s">
        <v>526</v>
      </c>
      <c r="G87" s="18" t="s">
        <v>527</v>
      </c>
      <c r="H87" s="18" t="s">
        <v>209</v>
      </c>
      <c r="I87" s="18" t="s">
        <v>528</v>
      </c>
      <c r="J87" s="18" t="s">
        <v>182</v>
      </c>
      <c r="K87" s="18" t="s">
        <v>529</v>
      </c>
      <c r="L87" s="18" t="s">
        <v>184</v>
      </c>
      <c r="M87" s="18" t="s">
        <v>530</v>
      </c>
      <c r="N87" s="18" t="s">
        <v>531</v>
      </c>
      <c r="O87" s="19">
        <v>4275.5</v>
      </c>
    </row>
    <row r="88" spans="1:15" ht="52.5" x14ac:dyDescent="0.75">
      <c r="A88" s="13">
        <f t="shared" si="1"/>
        <v>77</v>
      </c>
      <c r="B88" s="18" t="s">
        <v>523</v>
      </c>
      <c r="C88" s="18" t="s">
        <v>22</v>
      </c>
      <c r="D88" s="18" t="s">
        <v>532</v>
      </c>
      <c r="E88" s="18" t="s">
        <v>533</v>
      </c>
      <c r="F88" s="18" t="s">
        <v>526</v>
      </c>
      <c r="G88" s="18" t="s">
        <v>534</v>
      </c>
      <c r="H88" s="18" t="s">
        <v>209</v>
      </c>
      <c r="I88" s="18" t="s">
        <v>535</v>
      </c>
      <c r="J88" s="18" t="s">
        <v>182</v>
      </c>
      <c r="K88" s="18" t="s">
        <v>536</v>
      </c>
      <c r="L88" s="18" t="s">
        <v>184</v>
      </c>
      <c r="M88" s="18" t="s">
        <v>537</v>
      </c>
      <c r="N88" s="18" t="s">
        <v>531</v>
      </c>
      <c r="O88" s="19">
        <v>3153.75</v>
      </c>
    </row>
    <row r="89" spans="1:15" ht="84" x14ac:dyDescent="0.75">
      <c r="A89" s="13">
        <f t="shared" si="1"/>
        <v>78</v>
      </c>
      <c r="B89" s="18" t="s">
        <v>538</v>
      </c>
      <c r="C89" s="18" t="s">
        <v>22</v>
      </c>
      <c r="D89" s="18" t="s">
        <v>504</v>
      </c>
      <c r="E89" s="18" t="s">
        <v>539</v>
      </c>
      <c r="F89" s="18" t="s">
        <v>65</v>
      </c>
      <c r="G89" s="18" t="s">
        <v>540</v>
      </c>
      <c r="H89" s="18" t="s">
        <v>209</v>
      </c>
      <c r="I89" s="18" t="s">
        <v>541</v>
      </c>
      <c r="J89" s="18" t="s">
        <v>184</v>
      </c>
      <c r="K89" s="18" t="s">
        <v>542</v>
      </c>
      <c r="L89" s="18" t="s">
        <v>381</v>
      </c>
      <c r="M89" s="18" t="s">
        <v>543</v>
      </c>
      <c r="N89" s="18" t="s">
        <v>67</v>
      </c>
      <c r="O89" s="19">
        <v>345152.17</v>
      </c>
    </row>
    <row r="90" spans="1:15" ht="84" x14ac:dyDescent="0.75">
      <c r="A90" s="13">
        <f t="shared" si="1"/>
        <v>79</v>
      </c>
      <c r="B90" s="18" t="s">
        <v>219</v>
      </c>
      <c r="C90" s="18" t="s">
        <v>22</v>
      </c>
      <c r="D90" s="18" t="s">
        <v>220</v>
      </c>
      <c r="E90" s="18" t="s">
        <v>221</v>
      </c>
      <c r="F90" s="18" t="s">
        <v>222</v>
      </c>
      <c r="G90" s="18" t="s">
        <v>544</v>
      </c>
      <c r="H90" s="18" t="s">
        <v>209</v>
      </c>
      <c r="I90" s="18" t="s">
        <v>545</v>
      </c>
      <c r="J90" s="18" t="s">
        <v>209</v>
      </c>
      <c r="K90" s="18" t="s">
        <v>546</v>
      </c>
      <c r="L90" s="18" t="s">
        <v>182</v>
      </c>
      <c r="M90" s="18" t="s">
        <v>547</v>
      </c>
      <c r="N90" s="18" t="s">
        <v>186</v>
      </c>
      <c r="O90" s="19">
        <v>99.64</v>
      </c>
    </row>
    <row r="91" spans="1:15" ht="73.5" x14ac:dyDescent="0.75">
      <c r="A91" s="13">
        <f t="shared" si="1"/>
        <v>80</v>
      </c>
      <c r="B91" s="18" t="s">
        <v>548</v>
      </c>
      <c r="C91" s="18" t="s">
        <v>22</v>
      </c>
      <c r="D91" s="18" t="s">
        <v>549</v>
      </c>
      <c r="E91" s="18" t="s">
        <v>550</v>
      </c>
      <c r="F91" s="18" t="s">
        <v>209</v>
      </c>
      <c r="G91" s="18" t="s">
        <v>551</v>
      </c>
      <c r="H91" s="18" t="s">
        <v>209</v>
      </c>
      <c r="I91" s="18" t="s">
        <v>552</v>
      </c>
      <c r="J91" s="18" t="s">
        <v>209</v>
      </c>
      <c r="K91" s="18" t="s">
        <v>553</v>
      </c>
      <c r="L91" s="18" t="s">
        <v>182</v>
      </c>
      <c r="M91" s="18" t="s">
        <v>554</v>
      </c>
      <c r="N91" s="18" t="s">
        <v>31</v>
      </c>
      <c r="O91" s="19">
        <v>660</v>
      </c>
    </row>
    <row r="92" spans="1:15" ht="84" x14ac:dyDescent="0.75">
      <c r="A92" s="13">
        <f t="shared" si="1"/>
        <v>81</v>
      </c>
      <c r="B92" s="18" t="s">
        <v>555</v>
      </c>
      <c r="C92" s="18" t="s">
        <v>22</v>
      </c>
      <c r="D92" s="18" t="s">
        <v>556</v>
      </c>
      <c r="E92" s="18" t="s">
        <v>557</v>
      </c>
      <c r="F92" s="18" t="s">
        <v>209</v>
      </c>
      <c r="G92" s="18" t="s">
        <v>558</v>
      </c>
      <c r="H92" s="18" t="s">
        <v>209</v>
      </c>
      <c r="I92" s="18" t="s">
        <v>559</v>
      </c>
      <c r="J92" s="18" t="s">
        <v>209</v>
      </c>
      <c r="K92" s="18" t="s">
        <v>560</v>
      </c>
      <c r="L92" s="18" t="s">
        <v>182</v>
      </c>
      <c r="M92" s="18" t="s">
        <v>561</v>
      </c>
      <c r="N92" s="18" t="s">
        <v>31</v>
      </c>
      <c r="O92" s="19">
        <v>1350</v>
      </c>
    </row>
    <row r="93" spans="1:15" ht="73.5" x14ac:dyDescent="0.75">
      <c r="A93" s="13">
        <f t="shared" si="1"/>
        <v>82</v>
      </c>
      <c r="B93" s="18" t="s">
        <v>562</v>
      </c>
      <c r="C93" s="18" t="s">
        <v>22</v>
      </c>
      <c r="D93" s="18" t="s">
        <v>563</v>
      </c>
      <c r="E93" s="18" t="s">
        <v>564</v>
      </c>
      <c r="F93" s="18" t="s">
        <v>209</v>
      </c>
      <c r="G93" s="18" t="s">
        <v>565</v>
      </c>
      <c r="H93" s="18" t="s">
        <v>209</v>
      </c>
      <c r="I93" s="18" t="s">
        <v>566</v>
      </c>
      <c r="J93" s="18" t="s">
        <v>209</v>
      </c>
      <c r="K93" s="18" t="s">
        <v>567</v>
      </c>
      <c r="L93" s="18" t="s">
        <v>182</v>
      </c>
      <c r="M93" s="18" t="s">
        <v>568</v>
      </c>
      <c r="N93" s="18" t="s">
        <v>31</v>
      </c>
      <c r="O93" s="19">
        <v>220</v>
      </c>
    </row>
    <row r="94" spans="1:15" ht="73.5" x14ac:dyDescent="0.75">
      <c r="A94" s="13">
        <f t="shared" si="1"/>
        <v>83</v>
      </c>
      <c r="B94" s="18" t="s">
        <v>562</v>
      </c>
      <c r="C94" s="18" t="s">
        <v>22</v>
      </c>
      <c r="D94" s="18" t="s">
        <v>32</v>
      </c>
      <c r="E94" s="18" t="s">
        <v>569</v>
      </c>
      <c r="F94" s="18" t="s">
        <v>209</v>
      </c>
      <c r="G94" s="18" t="s">
        <v>570</v>
      </c>
      <c r="H94" s="18" t="s">
        <v>209</v>
      </c>
      <c r="I94" s="18" t="s">
        <v>571</v>
      </c>
      <c r="J94" s="18" t="s">
        <v>209</v>
      </c>
      <c r="K94" s="18" t="s">
        <v>572</v>
      </c>
      <c r="L94" s="18" t="s">
        <v>182</v>
      </c>
      <c r="M94" s="18" t="s">
        <v>573</v>
      </c>
      <c r="N94" s="18" t="s">
        <v>31</v>
      </c>
      <c r="O94" s="19">
        <v>220</v>
      </c>
    </row>
    <row r="95" spans="1:15" ht="84" x14ac:dyDescent="0.75">
      <c r="A95" s="13">
        <f t="shared" si="1"/>
        <v>84</v>
      </c>
      <c r="B95" s="18" t="s">
        <v>548</v>
      </c>
      <c r="C95" s="18" t="s">
        <v>22</v>
      </c>
      <c r="D95" s="18" t="s">
        <v>32</v>
      </c>
      <c r="E95" s="18" t="s">
        <v>574</v>
      </c>
      <c r="F95" s="18" t="s">
        <v>209</v>
      </c>
      <c r="G95" s="18" t="s">
        <v>575</v>
      </c>
      <c r="H95" s="18" t="s">
        <v>209</v>
      </c>
      <c r="I95" s="18" t="s">
        <v>576</v>
      </c>
      <c r="J95" s="18" t="s">
        <v>209</v>
      </c>
      <c r="K95" s="18" t="s">
        <v>577</v>
      </c>
      <c r="L95" s="18" t="s">
        <v>182</v>
      </c>
      <c r="M95" s="18" t="s">
        <v>578</v>
      </c>
      <c r="N95" s="18" t="s">
        <v>31</v>
      </c>
      <c r="O95" s="19">
        <v>660</v>
      </c>
    </row>
    <row r="96" spans="1:15" ht="73.5" x14ac:dyDescent="0.75">
      <c r="A96" s="13">
        <f t="shared" si="1"/>
        <v>85</v>
      </c>
      <c r="B96" s="18" t="s">
        <v>579</v>
      </c>
      <c r="C96" s="18" t="s">
        <v>22</v>
      </c>
      <c r="D96" s="18" t="s">
        <v>549</v>
      </c>
      <c r="E96" s="18" t="s">
        <v>580</v>
      </c>
      <c r="F96" s="18" t="s">
        <v>288</v>
      </c>
      <c r="G96" s="18" t="s">
        <v>581</v>
      </c>
      <c r="H96" s="18" t="s">
        <v>209</v>
      </c>
      <c r="I96" s="18" t="s">
        <v>582</v>
      </c>
      <c r="J96" s="18" t="s">
        <v>209</v>
      </c>
      <c r="K96" s="18" t="s">
        <v>583</v>
      </c>
      <c r="L96" s="18" t="s">
        <v>182</v>
      </c>
      <c r="M96" s="18" t="s">
        <v>584</v>
      </c>
      <c r="N96" s="18" t="s">
        <v>31</v>
      </c>
      <c r="O96" s="19">
        <v>660</v>
      </c>
    </row>
    <row r="97" spans="1:15" ht="94.5" x14ac:dyDescent="0.75">
      <c r="A97" s="13">
        <f t="shared" si="1"/>
        <v>86</v>
      </c>
      <c r="B97" s="18" t="s">
        <v>585</v>
      </c>
      <c r="C97" s="18" t="s">
        <v>22</v>
      </c>
      <c r="D97" s="18" t="s">
        <v>563</v>
      </c>
      <c r="E97" s="18" t="s">
        <v>586</v>
      </c>
      <c r="F97" s="18" t="s">
        <v>209</v>
      </c>
      <c r="G97" s="18" t="s">
        <v>587</v>
      </c>
      <c r="H97" s="18" t="s">
        <v>209</v>
      </c>
      <c r="I97" s="18" t="s">
        <v>588</v>
      </c>
      <c r="J97" s="18" t="s">
        <v>209</v>
      </c>
      <c r="K97" s="18" t="s">
        <v>589</v>
      </c>
      <c r="L97" s="18" t="s">
        <v>182</v>
      </c>
      <c r="M97" s="18" t="s">
        <v>590</v>
      </c>
      <c r="N97" s="18" t="s">
        <v>31</v>
      </c>
      <c r="O97" s="19">
        <v>880</v>
      </c>
    </row>
    <row r="98" spans="1:15" ht="94.5" x14ac:dyDescent="0.75">
      <c r="A98" s="13">
        <f t="shared" si="1"/>
        <v>87</v>
      </c>
      <c r="B98" s="18" t="s">
        <v>585</v>
      </c>
      <c r="C98" s="18" t="s">
        <v>22</v>
      </c>
      <c r="D98" s="18" t="s">
        <v>38</v>
      </c>
      <c r="E98" s="18" t="s">
        <v>591</v>
      </c>
      <c r="F98" s="18" t="s">
        <v>209</v>
      </c>
      <c r="G98" s="18" t="s">
        <v>592</v>
      </c>
      <c r="H98" s="18" t="s">
        <v>209</v>
      </c>
      <c r="I98" s="18" t="s">
        <v>593</v>
      </c>
      <c r="J98" s="18" t="s">
        <v>209</v>
      </c>
      <c r="K98" s="18" t="s">
        <v>594</v>
      </c>
      <c r="L98" s="18" t="s">
        <v>182</v>
      </c>
      <c r="M98" s="18" t="s">
        <v>595</v>
      </c>
      <c r="N98" s="18" t="s">
        <v>31</v>
      </c>
      <c r="O98" s="19">
        <v>880</v>
      </c>
    </row>
    <row r="99" spans="1:15" ht="73.5" x14ac:dyDescent="0.75">
      <c r="A99" s="13">
        <f t="shared" si="1"/>
        <v>88</v>
      </c>
      <c r="B99" s="18" t="s">
        <v>596</v>
      </c>
      <c r="C99" s="18" t="s">
        <v>22</v>
      </c>
      <c r="D99" s="18" t="s">
        <v>597</v>
      </c>
      <c r="E99" s="18" t="s">
        <v>598</v>
      </c>
      <c r="F99" s="18" t="s">
        <v>209</v>
      </c>
      <c r="G99" s="18" t="s">
        <v>599</v>
      </c>
      <c r="H99" s="18" t="s">
        <v>209</v>
      </c>
      <c r="I99" s="18" t="s">
        <v>600</v>
      </c>
      <c r="J99" s="18" t="s">
        <v>209</v>
      </c>
      <c r="K99" s="18" t="s">
        <v>601</v>
      </c>
      <c r="L99" s="18" t="s">
        <v>182</v>
      </c>
      <c r="M99" s="18" t="s">
        <v>602</v>
      </c>
      <c r="N99" s="18" t="s">
        <v>31</v>
      </c>
      <c r="O99" s="19">
        <v>220</v>
      </c>
    </row>
    <row r="100" spans="1:15" ht="73.5" x14ac:dyDescent="0.75">
      <c r="A100" s="13">
        <f t="shared" si="1"/>
        <v>89</v>
      </c>
      <c r="B100" s="18" t="s">
        <v>603</v>
      </c>
      <c r="C100" s="18" t="s">
        <v>22</v>
      </c>
      <c r="D100" s="18" t="s">
        <v>604</v>
      </c>
      <c r="E100" s="18" t="s">
        <v>605</v>
      </c>
      <c r="F100" s="18" t="s">
        <v>209</v>
      </c>
      <c r="G100" s="18" t="s">
        <v>606</v>
      </c>
      <c r="H100" s="18" t="s">
        <v>209</v>
      </c>
      <c r="I100" s="18" t="s">
        <v>607</v>
      </c>
      <c r="J100" s="18" t="s">
        <v>209</v>
      </c>
      <c r="K100" s="18" t="s">
        <v>608</v>
      </c>
      <c r="L100" s="18" t="s">
        <v>182</v>
      </c>
      <c r="M100" s="18" t="s">
        <v>609</v>
      </c>
      <c r="N100" s="18" t="s">
        <v>31</v>
      </c>
      <c r="O100" s="19">
        <v>220</v>
      </c>
    </row>
    <row r="101" spans="1:15" ht="63" x14ac:dyDescent="0.75">
      <c r="A101" s="13">
        <f t="shared" si="1"/>
        <v>90</v>
      </c>
      <c r="B101" s="18" t="s">
        <v>603</v>
      </c>
      <c r="C101" s="18" t="s">
        <v>22</v>
      </c>
      <c r="D101" s="18" t="s">
        <v>610</v>
      </c>
      <c r="E101" s="18" t="s">
        <v>611</v>
      </c>
      <c r="F101" s="18" t="s">
        <v>209</v>
      </c>
      <c r="G101" s="18" t="s">
        <v>612</v>
      </c>
      <c r="H101" s="18" t="s">
        <v>209</v>
      </c>
      <c r="I101" s="18" t="s">
        <v>613</v>
      </c>
      <c r="J101" s="18" t="s">
        <v>209</v>
      </c>
      <c r="K101" s="18" t="s">
        <v>614</v>
      </c>
      <c r="L101" s="18" t="s">
        <v>182</v>
      </c>
      <c r="M101" s="18" t="s">
        <v>615</v>
      </c>
      <c r="N101" s="18" t="s">
        <v>31</v>
      </c>
      <c r="O101" s="19">
        <v>220</v>
      </c>
    </row>
    <row r="102" spans="1:15" ht="63" x14ac:dyDescent="0.75">
      <c r="A102" s="13">
        <f t="shared" si="1"/>
        <v>91</v>
      </c>
      <c r="B102" s="18" t="s">
        <v>250</v>
      </c>
      <c r="C102" s="18" t="s">
        <v>242</v>
      </c>
      <c r="D102" s="18" t="s">
        <v>251</v>
      </c>
      <c r="E102" s="18" t="s">
        <v>252</v>
      </c>
      <c r="F102" s="18" t="s">
        <v>253</v>
      </c>
      <c r="G102" s="18" t="s">
        <v>616</v>
      </c>
      <c r="H102" s="18" t="s">
        <v>209</v>
      </c>
      <c r="I102" s="18" t="s">
        <v>617</v>
      </c>
      <c r="J102" s="18" t="s">
        <v>182</v>
      </c>
      <c r="K102" s="18" t="s">
        <v>618</v>
      </c>
      <c r="L102" s="18" t="s">
        <v>184</v>
      </c>
      <c r="M102" s="18" t="s">
        <v>619</v>
      </c>
      <c r="N102" s="18" t="s">
        <v>67</v>
      </c>
      <c r="O102" s="19">
        <v>6113026</v>
      </c>
    </row>
    <row r="103" spans="1:15" ht="52.5" x14ac:dyDescent="0.75">
      <c r="A103" s="13">
        <f t="shared" si="1"/>
        <v>92</v>
      </c>
      <c r="B103" s="18" t="s">
        <v>620</v>
      </c>
      <c r="C103" s="18" t="s">
        <v>22</v>
      </c>
      <c r="D103" s="18" t="s">
        <v>621</v>
      </c>
      <c r="E103" s="18" t="s">
        <v>622</v>
      </c>
      <c r="F103" s="18" t="s">
        <v>288</v>
      </c>
      <c r="G103" s="18" t="s">
        <v>623</v>
      </c>
      <c r="H103" s="18" t="s">
        <v>182</v>
      </c>
      <c r="I103" s="18" t="s">
        <v>624</v>
      </c>
      <c r="J103" s="18" t="s">
        <v>625</v>
      </c>
      <c r="K103" s="18" t="s">
        <v>626</v>
      </c>
      <c r="L103" s="18" t="s">
        <v>625</v>
      </c>
      <c r="M103" s="18" t="s">
        <v>627</v>
      </c>
      <c r="N103" s="18" t="s">
        <v>67</v>
      </c>
      <c r="O103" s="19">
        <v>942851.51</v>
      </c>
    </row>
    <row r="104" spans="1:15" ht="63" x14ac:dyDescent="0.75">
      <c r="A104" s="13">
        <f t="shared" si="1"/>
        <v>93</v>
      </c>
      <c r="B104" s="18" t="s">
        <v>628</v>
      </c>
      <c r="C104" s="18" t="s">
        <v>22</v>
      </c>
      <c r="D104" s="18" t="s">
        <v>621</v>
      </c>
      <c r="E104" s="18" t="s">
        <v>629</v>
      </c>
      <c r="F104" s="18" t="s">
        <v>288</v>
      </c>
      <c r="G104" s="18" t="s">
        <v>630</v>
      </c>
      <c r="H104" s="18" t="s">
        <v>182</v>
      </c>
      <c r="I104" s="18" t="s">
        <v>631</v>
      </c>
      <c r="J104" s="18" t="s">
        <v>625</v>
      </c>
      <c r="K104" s="18" t="s">
        <v>632</v>
      </c>
      <c r="L104" s="18" t="s">
        <v>625</v>
      </c>
      <c r="M104" s="18" t="s">
        <v>633</v>
      </c>
      <c r="N104" s="18" t="s">
        <v>67</v>
      </c>
      <c r="O104" s="19">
        <v>1467402.96</v>
      </c>
    </row>
    <row r="105" spans="1:15" ht="73.5" x14ac:dyDescent="0.75">
      <c r="A105" s="13">
        <f t="shared" si="1"/>
        <v>94</v>
      </c>
      <c r="B105" s="18" t="s">
        <v>634</v>
      </c>
      <c r="C105" s="18" t="s">
        <v>22</v>
      </c>
      <c r="D105" s="18" t="s">
        <v>146</v>
      </c>
      <c r="E105" s="18" t="s">
        <v>635</v>
      </c>
      <c r="F105" s="18" t="s">
        <v>182</v>
      </c>
      <c r="G105" s="18" t="s">
        <v>636</v>
      </c>
      <c r="H105" s="18" t="s">
        <v>182</v>
      </c>
      <c r="I105" s="18" t="s">
        <v>637</v>
      </c>
      <c r="J105" s="18" t="s">
        <v>182</v>
      </c>
      <c r="K105" s="18" t="s">
        <v>638</v>
      </c>
      <c r="L105" s="18" t="s">
        <v>184</v>
      </c>
      <c r="M105" s="18" t="s">
        <v>639</v>
      </c>
      <c r="N105" s="18" t="s">
        <v>31</v>
      </c>
      <c r="O105" s="19">
        <v>220</v>
      </c>
    </row>
    <row r="106" spans="1:15" ht="84" x14ac:dyDescent="0.75">
      <c r="A106" s="13">
        <f t="shared" si="1"/>
        <v>95</v>
      </c>
      <c r="B106" s="18" t="s">
        <v>640</v>
      </c>
      <c r="C106" s="18" t="s">
        <v>22</v>
      </c>
      <c r="D106" s="18" t="s">
        <v>641</v>
      </c>
      <c r="E106" s="18" t="s">
        <v>642</v>
      </c>
      <c r="F106" s="18" t="s">
        <v>643</v>
      </c>
      <c r="G106" s="18" t="s">
        <v>644</v>
      </c>
      <c r="H106" s="18" t="s">
        <v>182</v>
      </c>
      <c r="I106" s="18" t="s">
        <v>645</v>
      </c>
      <c r="J106" s="18" t="s">
        <v>451</v>
      </c>
      <c r="K106" s="18" t="s">
        <v>646</v>
      </c>
      <c r="L106" s="18" t="s">
        <v>433</v>
      </c>
      <c r="M106" s="18" t="s">
        <v>647</v>
      </c>
      <c r="N106" s="18" t="s">
        <v>67</v>
      </c>
      <c r="O106" s="19">
        <v>779729.28</v>
      </c>
    </row>
    <row r="107" spans="1:15" ht="63" x14ac:dyDescent="0.75">
      <c r="A107" s="13">
        <f t="shared" si="1"/>
        <v>96</v>
      </c>
      <c r="B107" s="18" t="s">
        <v>648</v>
      </c>
      <c r="C107" s="18" t="s">
        <v>22</v>
      </c>
      <c r="D107" s="18" t="s">
        <v>649</v>
      </c>
      <c r="E107" s="18" t="s">
        <v>650</v>
      </c>
      <c r="F107" s="18" t="s">
        <v>651</v>
      </c>
      <c r="G107" s="18" t="s">
        <v>652</v>
      </c>
      <c r="H107" s="18" t="s">
        <v>182</v>
      </c>
      <c r="I107" s="18" t="s">
        <v>653</v>
      </c>
      <c r="J107" s="18" t="s">
        <v>182</v>
      </c>
      <c r="K107" s="18" t="s">
        <v>654</v>
      </c>
      <c r="L107" s="18" t="s">
        <v>184</v>
      </c>
      <c r="M107" s="18" t="s">
        <v>655</v>
      </c>
      <c r="N107" s="18" t="s">
        <v>67</v>
      </c>
      <c r="O107" s="19">
        <v>106218.7</v>
      </c>
    </row>
    <row r="108" spans="1:15" ht="63" x14ac:dyDescent="0.75">
      <c r="A108" s="13">
        <f t="shared" si="1"/>
        <v>97</v>
      </c>
      <c r="B108" s="18" t="s">
        <v>656</v>
      </c>
      <c r="C108" s="18" t="s">
        <v>22</v>
      </c>
      <c r="D108" s="18" t="s">
        <v>649</v>
      </c>
      <c r="E108" s="18" t="s">
        <v>657</v>
      </c>
      <c r="F108" s="18" t="s">
        <v>658</v>
      </c>
      <c r="G108" s="18" t="s">
        <v>659</v>
      </c>
      <c r="H108" s="18" t="s">
        <v>182</v>
      </c>
      <c r="I108" s="18" t="s">
        <v>660</v>
      </c>
      <c r="J108" s="18" t="s">
        <v>182</v>
      </c>
      <c r="K108" s="18" t="s">
        <v>661</v>
      </c>
      <c r="L108" s="18" t="s">
        <v>184</v>
      </c>
      <c r="M108" s="18" t="s">
        <v>662</v>
      </c>
      <c r="N108" s="18" t="s">
        <v>67</v>
      </c>
      <c r="O108" s="19">
        <v>34994.54</v>
      </c>
    </row>
    <row r="109" spans="1:15" ht="42" x14ac:dyDescent="0.75">
      <c r="A109" s="13">
        <f t="shared" si="1"/>
        <v>98</v>
      </c>
      <c r="B109" s="18" t="s">
        <v>663</v>
      </c>
      <c r="C109" s="18" t="s">
        <v>22</v>
      </c>
      <c r="D109" s="18" t="s">
        <v>259</v>
      </c>
      <c r="E109" s="18" t="s">
        <v>664</v>
      </c>
      <c r="F109" s="18" t="s">
        <v>288</v>
      </c>
      <c r="G109" s="18" t="s">
        <v>665</v>
      </c>
      <c r="H109" s="18" t="s">
        <v>182</v>
      </c>
      <c r="I109" s="18" t="s">
        <v>666</v>
      </c>
      <c r="J109" s="18" t="s">
        <v>667</v>
      </c>
      <c r="K109" s="18" t="s">
        <v>668</v>
      </c>
      <c r="L109" s="18" t="s">
        <v>669</v>
      </c>
      <c r="M109" s="18" t="s">
        <v>670</v>
      </c>
      <c r="N109" s="18" t="s">
        <v>67</v>
      </c>
      <c r="O109" s="19">
        <v>64709.64</v>
      </c>
    </row>
    <row r="110" spans="1:15" ht="52.5" x14ac:dyDescent="0.75">
      <c r="A110" s="13">
        <f t="shared" si="1"/>
        <v>99</v>
      </c>
      <c r="B110" s="18" t="s">
        <v>671</v>
      </c>
      <c r="C110" s="18" t="s">
        <v>22</v>
      </c>
      <c r="D110" s="18" t="s">
        <v>259</v>
      </c>
      <c r="E110" s="18" t="s">
        <v>672</v>
      </c>
      <c r="F110" s="18" t="s">
        <v>288</v>
      </c>
      <c r="G110" s="18" t="s">
        <v>673</v>
      </c>
      <c r="H110" s="18" t="s">
        <v>182</v>
      </c>
      <c r="I110" s="18" t="s">
        <v>674</v>
      </c>
      <c r="J110" s="18" t="s">
        <v>667</v>
      </c>
      <c r="K110" s="18" t="s">
        <v>675</v>
      </c>
      <c r="L110" s="18" t="s">
        <v>669</v>
      </c>
      <c r="M110" s="18" t="s">
        <v>676</v>
      </c>
      <c r="N110" s="18" t="s">
        <v>67</v>
      </c>
      <c r="O110" s="19">
        <v>130620.13</v>
      </c>
    </row>
    <row r="111" spans="1:15" ht="52.5" x14ac:dyDescent="0.75">
      <c r="A111" s="13">
        <f t="shared" si="1"/>
        <v>100</v>
      </c>
      <c r="B111" s="18" t="s">
        <v>677</v>
      </c>
      <c r="C111" s="18" t="s">
        <v>22</v>
      </c>
      <c r="D111" s="18" t="s">
        <v>259</v>
      </c>
      <c r="E111" s="18" t="s">
        <v>678</v>
      </c>
      <c r="F111" s="18" t="s">
        <v>288</v>
      </c>
      <c r="G111" s="18" t="s">
        <v>679</v>
      </c>
      <c r="H111" s="18" t="s">
        <v>182</v>
      </c>
      <c r="I111" s="18" t="s">
        <v>680</v>
      </c>
      <c r="J111" s="18" t="s">
        <v>667</v>
      </c>
      <c r="K111" s="18" t="s">
        <v>681</v>
      </c>
      <c r="L111" s="18" t="s">
        <v>669</v>
      </c>
      <c r="M111" s="18" t="s">
        <v>682</v>
      </c>
      <c r="N111" s="18" t="s">
        <v>67</v>
      </c>
      <c r="O111" s="19">
        <v>99421.21</v>
      </c>
    </row>
    <row r="112" spans="1:15" ht="52.5" x14ac:dyDescent="0.75">
      <c r="A112" s="13">
        <f t="shared" si="1"/>
        <v>101</v>
      </c>
      <c r="B112" s="18" t="s">
        <v>683</v>
      </c>
      <c r="C112" s="18" t="s">
        <v>22</v>
      </c>
      <c r="D112" s="18" t="s">
        <v>259</v>
      </c>
      <c r="E112" s="18" t="s">
        <v>684</v>
      </c>
      <c r="F112" s="18" t="s">
        <v>288</v>
      </c>
      <c r="G112" s="18" t="s">
        <v>685</v>
      </c>
      <c r="H112" s="18" t="s">
        <v>182</v>
      </c>
      <c r="I112" s="18" t="s">
        <v>686</v>
      </c>
      <c r="J112" s="18" t="s">
        <v>667</v>
      </c>
      <c r="K112" s="18" t="s">
        <v>687</v>
      </c>
      <c r="L112" s="18" t="s">
        <v>669</v>
      </c>
      <c r="M112" s="18" t="s">
        <v>688</v>
      </c>
      <c r="N112" s="18" t="s">
        <v>67</v>
      </c>
      <c r="O112" s="19">
        <v>112756.12</v>
      </c>
    </row>
    <row r="113" spans="1:15" ht="63" x14ac:dyDescent="0.75">
      <c r="A113" s="13">
        <f t="shared" si="1"/>
        <v>102</v>
      </c>
      <c r="B113" s="18" t="s">
        <v>689</v>
      </c>
      <c r="C113" s="18" t="s">
        <v>22</v>
      </c>
      <c r="D113" s="18" t="s">
        <v>340</v>
      </c>
      <c r="E113" s="18" t="s">
        <v>690</v>
      </c>
      <c r="F113" s="18" t="s">
        <v>288</v>
      </c>
      <c r="G113" s="18" t="s">
        <v>691</v>
      </c>
      <c r="H113" s="18" t="s">
        <v>182</v>
      </c>
      <c r="I113" s="18" t="s">
        <v>692</v>
      </c>
      <c r="J113" s="18" t="s">
        <v>451</v>
      </c>
      <c r="K113" s="18" t="s">
        <v>693</v>
      </c>
      <c r="L113" s="18" t="s">
        <v>433</v>
      </c>
      <c r="M113" s="18" t="s">
        <v>694</v>
      </c>
      <c r="N113" s="18" t="s">
        <v>67</v>
      </c>
      <c r="O113" s="19">
        <v>35517.19</v>
      </c>
    </row>
    <row r="114" spans="1:15" ht="63" x14ac:dyDescent="0.75">
      <c r="A114" s="13">
        <f t="shared" si="1"/>
        <v>103</v>
      </c>
      <c r="B114" s="18" t="s">
        <v>695</v>
      </c>
      <c r="C114" s="18" t="s">
        <v>22</v>
      </c>
      <c r="D114" s="18" t="s">
        <v>243</v>
      </c>
      <c r="E114" s="18" t="s">
        <v>696</v>
      </c>
      <c r="F114" s="18" t="s">
        <v>288</v>
      </c>
      <c r="G114" s="18" t="s">
        <v>697</v>
      </c>
      <c r="H114" s="18" t="s">
        <v>182</v>
      </c>
      <c r="I114" s="18" t="s">
        <v>698</v>
      </c>
      <c r="J114" s="18" t="s">
        <v>451</v>
      </c>
      <c r="K114" s="18" t="s">
        <v>699</v>
      </c>
      <c r="L114" s="18" t="s">
        <v>433</v>
      </c>
      <c r="M114" s="18" t="s">
        <v>700</v>
      </c>
      <c r="N114" s="18" t="s">
        <v>67</v>
      </c>
      <c r="O114" s="19">
        <v>19891.87</v>
      </c>
    </row>
    <row r="115" spans="1:15" ht="52.5" x14ac:dyDescent="0.75">
      <c r="A115" s="13">
        <f t="shared" si="1"/>
        <v>104</v>
      </c>
      <c r="B115" s="18" t="s">
        <v>375</v>
      </c>
      <c r="C115" s="18" t="s">
        <v>22</v>
      </c>
      <c r="D115" s="18" t="s">
        <v>376</v>
      </c>
      <c r="E115" s="18" t="s">
        <v>377</v>
      </c>
      <c r="F115" s="18" t="s">
        <v>378</v>
      </c>
      <c r="G115" s="18" t="s">
        <v>701</v>
      </c>
      <c r="H115" s="18" t="s">
        <v>182</v>
      </c>
      <c r="I115" s="18" t="s">
        <v>702</v>
      </c>
      <c r="J115" s="18" t="s">
        <v>182</v>
      </c>
      <c r="K115" s="18" t="s">
        <v>703</v>
      </c>
      <c r="L115" s="18" t="s">
        <v>184</v>
      </c>
      <c r="M115" s="18" t="s">
        <v>704</v>
      </c>
      <c r="N115" s="18" t="s">
        <v>186</v>
      </c>
      <c r="O115" s="19">
        <v>119.61</v>
      </c>
    </row>
    <row r="116" spans="1:15" ht="42" x14ac:dyDescent="0.75">
      <c r="A116" s="13">
        <f t="shared" si="1"/>
        <v>105</v>
      </c>
      <c r="B116" s="18" t="s">
        <v>705</v>
      </c>
      <c r="C116" s="18" t="s">
        <v>22</v>
      </c>
      <c r="D116" s="18" t="s">
        <v>259</v>
      </c>
      <c r="E116" s="18" t="s">
        <v>706</v>
      </c>
      <c r="F116" s="18" t="s">
        <v>288</v>
      </c>
      <c r="G116" s="18" t="s">
        <v>707</v>
      </c>
      <c r="H116" s="18" t="s">
        <v>182</v>
      </c>
      <c r="I116" s="18" t="s">
        <v>708</v>
      </c>
      <c r="J116" s="18" t="s">
        <v>667</v>
      </c>
      <c r="K116" s="18" t="s">
        <v>709</v>
      </c>
      <c r="L116" s="18" t="s">
        <v>669</v>
      </c>
      <c r="M116" s="18" t="s">
        <v>710</v>
      </c>
      <c r="N116" s="18" t="s">
        <v>67</v>
      </c>
      <c r="O116" s="19">
        <v>107547.53</v>
      </c>
    </row>
    <row r="117" spans="1:15" ht="42" x14ac:dyDescent="0.75">
      <c r="A117" s="13">
        <f t="shared" si="1"/>
        <v>106</v>
      </c>
      <c r="B117" s="18" t="s">
        <v>483</v>
      </c>
      <c r="C117" s="18" t="s">
        <v>22</v>
      </c>
      <c r="D117" s="18" t="s">
        <v>484</v>
      </c>
      <c r="E117" s="18" t="s">
        <v>485</v>
      </c>
      <c r="F117" s="18" t="s">
        <v>345</v>
      </c>
      <c r="G117" s="18" t="s">
        <v>711</v>
      </c>
      <c r="H117" s="18" t="s">
        <v>182</v>
      </c>
      <c r="I117" s="18" t="s">
        <v>712</v>
      </c>
      <c r="J117" s="18" t="s">
        <v>184</v>
      </c>
      <c r="K117" s="18" t="s">
        <v>713</v>
      </c>
      <c r="L117" s="18" t="s">
        <v>184</v>
      </c>
      <c r="M117" s="18" t="s">
        <v>714</v>
      </c>
      <c r="N117" s="18" t="s">
        <v>490</v>
      </c>
      <c r="O117" s="19">
        <v>265690</v>
      </c>
    </row>
    <row r="118" spans="1:15" ht="52.5" x14ac:dyDescent="0.75">
      <c r="A118" s="13">
        <f t="shared" si="1"/>
        <v>107</v>
      </c>
      <c r="B118" s="18" t="s">
        <v>715</v>
      </c>
      <c r="C118" s="18" t="s">
        <v>22</v>
      </c>
      <c r="D118" s="18" t="s">
        <v>716</v>
      </c>
      <c r="E118" s="18" t="s">
        <v>717</v>
      </c>
      <c r="F118" s="18" t="s">
        <v>718</v>
      </c>
      <c r="G118" s="18" t="s">
        <v>719</v>
      </c>
      <c r="H118" s="18" t="s">
        <v>182</v>
      </c>
      <c r="I118" s="18" t="s">
        <v>720</v>
      </c>
      <c r="J118" s="18" t="s">
        <v>451</v>
      </c>
      <c r="K118" s="18" t="s">
        <v>721</v>
      </c>
      <c r="L118" s="18" t="s">
        <v>433</v>
      </c>
      <c r="M118" s="18" t="s">
        <v>722</v>
      </c>
      <c r="N118" s="18" t="s">
        <v>67</v>
      </c>
      <c r="O118" s="19">
        <v>516004.41</v>
      </c>
    </row>
    <row r="119" spans="1:15" ht="84" x14ac:dyDescent="0.75">
      <c r="A119" s="13">
        <f t="shared" si="1"/>
        <v>108</v>
      </c>
      <c r="B119" s="18" t="s">
        <v>375</v>
      </c>
      <c r="C119" s="18" t="s">
        <v>22</v>
      </c>
      <c r="D119" s="18" t="s">
        <v>376</v>
      </c>
      <c r="E119" s="18" t="s">
        <v>377</v>
      </c>
      <c r="F119" s="18" t="s">
        <v>378</v>
      </c>
      <c r="G119" s="18" t="s">
        <v>723</v>
      </c>
      <c r="H119" s="18" t="s">
        <v>184</v>
      </c>
      <c r="I119" s="18" t="s">
        <v>724</v>
      </c>
      <c r="J119" s="18" t="s">
        <v>184</v>
      </c>
      <c r="K119" s="18" t="s">
        <v>725</v>
      </c>
      <c r="L119" s="18" t="s">
        <v>184</v>
      </c>
      <c r="M119" s="18" t="s">
        <v>726</v>
      </c>
      <c r="N119" s="18" t="s">
        <v>186</v>
      </c>
      <c r="O119" s="19">
        <v>119.61</v>
      </c>
    </row>
    <row r="120" spans="1:15" ht="73.5" x14ac:dyDescent="0.75">
      <c r="A120" s="13">
        <f t="shared" si="1"/>
        <v>109</v>
      </c>
      <c r="B120" s="18" t="s">
        <v>375</v>
      </c>
      <c r="C120" s="18" t="s">
        <v>22</v>
      </c>
      <c r="D120" s="18" t="s">
        <v>376</v>
      </c>
      <c r="E120" s="18" t="s">
        <v>377</v>
      </c>
      <c r="F120" s="18" t="s">
        <v>378</v>
      </c>
      <c r="G120" s="18" t="s">
        <v>727</v>
      </c>
      <c r="H120" s="18" t="s">
        <v>184</v>
      </c>
      <c r="I120" s="18" t="s">
        <v>728</v>
      </c>
      <c r="J120" s="18" t="s">
        <v>184</v>
      </c>
      <c r="K120" s="18" t="s">
        <v>729</v>
      </c>
      <c r="L120" s="18" t="s">
        <v>184</v>
      </c>
      <c r="M120" s="18" t="s">
        <v>730</v>
      </c>
      <c r="N120" s="18" t="s">
        <v>186</v>
      </c>
      <c r="O120" s="19">
        <v>119.61</v>
      </c>
    </row>
    <row r="121" spans="1:15" ht="63" x14ac:dyDescent="0.75">
      <c r="A121" s="13">
        <f t="shared" si="1"/>
        <v>110</v>
      </c>
      <c r="B121" s="18" t="s">
        <v>375</v>
      </c>
      <c r="C121" s="18" t="s">
        <v>22</v>
      </c>
      <c r="D121" s="18" t="s">
        <v>376</v>
      </c>
      <c r="E121" s="18" t="s">
        <v>377</v>
      </c>
      <c r="F121" s="18" t="s">
        <v>378</v>
      </c>
      <c r="G121" s="18" t="s">
        <v>731</v>
      </c>
      <c r="H121" s="18" t="s">
        <v>184</v>
      </c>
      <c r="I121" s="18" t="s">
        <v>732</v>
      </c>
      <c r="J121" s="18" t="s">
        <v>184</v>
      </c>
      <c r="K121" s="18" t="s">
        <v>733</v>
      </c>
      <c r="L121" s="18" t="s">
        <v>184</v>
      </c>
      <c r="M121" s="18" t="s">
        <v>734</v>
      </c>
      <c r="N121" s="18" t="s">
        <v>186</v>
      </c>
      <c r="O121" s="19">
        <v>119.61</v>
      </c>
    </row>
    <row r="122" spans="1:15" ht="73.5" x14ac:dyDescent="0.75">
      <c r="A122" s="13">
        <f t="shared" si="1"/>
        <v>111</v>
      </c>
      <c r="B122" s="18" t="s">
        <v>596</v>
      </c>
      <c r="C122" s="18" t="s">
        <v>22</v>
      </c>
      <c r="D122" s="18" t="s">
        <v>735</v>
      </c>
      <c r="E122" s="18" t="s">
        <v>736</v>
      </c>
      <c r="F122" s="18" t="s">
        <v>182</v>
      </c>
      <c r="G122" s="18" t="s">
        <v>737</v>
      </c>
      <c r="H122" s="18" t="s">
        <v>184</v>
      </c>
      <c r="I122" s="18" t="s">
        <v>738</v>
      </c>
      <c r="J122" s="18" t="s">
        <v>184</v>
      </c>
      <c r="K122" s="18" t="s">
        <v>739</v>
      </c>
      <c r="L122" s="18" t="s">
        <v>184</v>
      </c>
      <c r="M122" s="18" t="s">
        <v>740</v>
      </c>
      <c r="N122" s="18" t="s">
        <v>31</v>
      </c>
      <c r="O122" s="19">
        <v>220</v>
      </c>
    </row>
    <row r="123" spans="1:15" ht="42" x14ac:dyDescent="0.75">
      <c r="A123" s="13">
        <f t="shared" si="1"/>
        <v>112</v>
      </c>
      <c r="B123" s="18" t="s">
        <v>741</v>
      </c>
      <c r="C123" s="18" t="s">
        <v>22</v>
      </c>
      <c r="D123" s="18" t="s">
        <v>504</v>
      </c>
      <c r="E123" s="18" t="s">
        <v>742</v>
      </c>
      <c r="F123" s="18" t="s">
        <v>65</v>
      </c>
      <c r="G123" s="18" t="s">
        <v>743</v>
      </c>
      <c r="H123" s="18" t="s">
        <v>184</v>
      </c>
      <c r="I123" s="18" t="s">
        <v>744</v>
      </c>
      <c r="J123" s="18" t="s">
        <v>184</v>
      </c>
      <c r="K123" s="18" t="s">
        <v>745</v>
      </c>
      <c r="L123" s="18" t="s">
        <v>381</v>
      </c>
      <c r="M123" s="18" t="s">
        <v>746</v>
      </c>
      <c r="N123" s="18" t="s">
        <v>67</v>
      </c>
      <c r="O123" s="19">
        <v>562670.07999999996</v>
      </c>
    </row>
    <row r="124" spans="1:15" ht="73.5" x14ac:dyDescent="0.75">
      <c r="A124" s="13">
        <f t="shared" si="1"/>
        <v>113</v>
      </c>
      <c r="B124" s="18" t="s">
        <v>483</v>
      </c>
      <c r="C124" s="18" t="s">
        <v>22</v>
      </c>
      <c r="D124" s="18" t="s">
        <v>484</v>
      </c>
      <c r="E124" s="18" t="s">
        <v>747</v>
      </c>
      <c r="F124" s="18" t="s">
        <v>184</v>
      </c>
      <c r="G124" s="18" t="s">
        <v>748</v>
      </c>
      <c r="H124" s="18" t="s">
        <v>184</v>
      </c>
      <c r="I124" s="18" t="s">
        <v>749</v>
      </c>
      <c r="J124" s="18" t="s">
        <v>184</v>
      </c>
      <c r="K124" s="18" t="s">
        <v>750</v>
      </c>
      <c r="L124" s="18" t="s">
        <v>381</v>
      </c>
      <c r="M124" s="18" t="s">
        <v>751</v>
      </c>
      <c r="N124" s="18" t="s">
        <v>186</v>
      </c>
      <c r="O124" s="19">
        <v>75405.16</v>
      </c>
    </row>
    <row r="125" spans="1:15" ht="63" x14ac:dyDescent="0.75">
      <c r="A125" s="13">
        <f t="shared" si="1"/>
        <v>114</v>
      </c>
      <c r="B125" s="18" t="s">
        <v>752</v>
      </c>
      <c r="C125" s="18" t="s">
        <v>96</v>
      </c>
      <c r="D125" s="18" t="s">
        <v>97</v>
      </c>
      <c r="E125" s="18" t="s">
        <v>753</v>
      </c>
      <c r="F125" s="18" t="s">
        <v>184</v>
      </c>
      <c r="G125" s="18" t="s">
        <v>754</v>
      </c>
      <c r="H125" s="18" t="s">
        <v>381</v>
      </c>
      <c r="I125" s="18" t="s">
        <v>755</v>
      </c>
      <c r="J125" s="18" t="s">
        <v>383</v>
      </c>
      <c r="K125" s="18" t="s">
        <v>756</v>
      </c>
      <c r="L125" s="18" t="s">
        <v>383</v>
      </c>
      <c r="M125" s="18" t="s">
        <v>757</v>
      </c>
      <c r="N125" s="18" t="s">
        <v>67</v>
      </c>
      <c r="O125" s="19">
        <v>777094.24</v>
      </c>
    </row>
    <row r="126" spans="1:15" ht="84" x14ac:dyDescent="0.75">
      <c r="A126" s="13">
        <f t="shared" si="1"/>
        <v>115</v>
      </c>
      <c r="B126" s="18" t="s">
        <v>219</v>
      </c>
      <c r="C126" s="18" t="s">
        <v>22</v>
      </c>
      <c r="D126" s="18" t="s">
        <v>220</v>
      </c>
      <c r="E126" s="18" t="s">
        <v>221</v>
      </c>
      <c r="F126" s="18" t="s">
        <v>222</v>
      </c>
      <c r="G126" s="18" t="s">
        <v>758</v>
      </c>
      <c r="H126" s="18" t="s">
        <v>381</v>
      </c>
      <c r="I126" s="18" t="s">
        <v>759</v>
      </c>
      <c r="J126" s="18" t="s">
        <v>381</v>
      </c>
      <c r="K126" s="18" t="s">
        <v>760</v>
      </c>
      <c r="L126" s="18" t="s">
        <v>381</v>
      </c>
      <c r="M126" s="18" t="s">
        <v>761</v>
      </c>
      <c r="N126" s="18" t="s">
        <v>186</v>
      </c>
      <c r="O126" s="19">
        <v>99.64</v>
      </c>
    </row>
    <row r="127" spans="1:15" ht="52.5" x14ac:dyDescent="0.75">
      <c r="A127" s="13">
        <f t="shared" si="1"/>
        <v>116</v>
      </c>
      <c r="B127" s="18" t="s">
        <v>375</v>
      </c>
      <c r="C127" s="18" t="s">
        <v>22</v>
      </c>
      <c r="D127" s="18" t="s">
        <v>376</v>
      </c>
      <c r="E127" s="18" t="s">
        <v>377</v>
      </c>
      <c r="F127" s="18" t="s">
        <v>378</v>
      </c>
      <c r="G127" s="18" t="s">
        <v>762</v>
      </c>
      <c r="H127" s="18" t="s">
        <v>381</v>
      </c>
      <c r="I127" s="18" t="s">
        <v>763</v>
      </c>
      <c r="J127" s="18" t="s">
        <v>381</v>
      </c>
      <c r="K127" s="18" t="s">
        <v>764</v>
      </c>
      <c r="L127" s="18" t="s">
        <v>381</v>
      </c>
      <c r="M127" s="18" t="s">
        <v>765</v>
      </c>
      <c r="N127" s="18" t="s">
        <v>186</v>
      </c>
      <c r="O127" s="19">
        <v>119.61</v>
      </c>
    </row>
    <row r="128" spans="1:15" ht="42" x14ac:dyDescent="0.75">
      <c r="A128" s="13">
        <f t="shared" si="1"/>
        <v>117</v>
      </c>
      <c r="B128" s="18" t="s">
        <v>375</v>
      </c>
      <c r="C128" s="18" t="s">
        <v>22</v>
      </c>
      <c r="D128" s="18" t="s">
        <v>376</v>
      </c>
      <c r="E128" s="18" t="s">
        <v>377</v>
      </c>
      <c r="F128" s="18" t="s">
        <v>378</v>
      </c>
      <c r="G128" s="18" t="s">
        <v>766</v>
      </c>
      <c r="H128" s="18" t="s">
        <v>381</v>
      </c>
      <c r="I128" s="18" t="s">
        <v>767</v>
      </c>
      <c r="J128" s="18" t="s">
        <v>381</v>
      </c>
      <c r="K128" s="18" t="s">
        <v>768</v>
      </c>
      <c r="L128" s="18" t="s">
        <v>381</v>
      </c>
      <c r="M128" s="18" t="s">
        <v>769</v>
      </c>
      <c r="N128" s="18" t="s">
        <v>186</v>
      </c>
      <c r="O128" s="19">
        <v>119.61</v>
      </c>
    </row>
    <row r="129" spans="1:15" ht="84" x14ac:dyDescent="0.75">
      <c r="A129" s="13">
        <f t="shared" si="1"/>
        <v>118</v>
      </c>
      <c r="B129" s="18" t="s">
        <v>219</v>
      </c>
      <c r="C129" s="18" t="s">
        <v>22</v>
      </c>
      <c r="D129" s="18" t="s">
        <v>220</v>
      </c>
      <c r="E129" s="18" t="s">
        <v>221</v>
      </c>
      <c r="F129" s="18" t="s">
        <v>222</v>
      </c>
      <c r="G129" s="18" t="s">
        <v>770</v>
      </c>
      <c r="H129" s="18" t="s">
        <v>381</v>
      </c>
      <c r="I129" s="18" t="s">
        <v>771</v>
      </c>
      <c r="J129" s="18" t="s">
        <v>381</v>
      </c>
      <c r="K129" s="18" t="s">
        <v>772</v>
      </c>
      <c r="L129" s="18" t="s">
        <v>381</v>
      </c>
      <c r="M129" s="18" t="s">
        <v>773</v>
      </c>
      <c r="N129" s="18" t="s">
        <v>186</v>
      </c>
      <c r="O129" s="19">
        <v>99.64</v>
      </c>
    </row>
    <row r="130" spans="1:15" ht="63" x14ac:dyDescent="0.75">
      <c r="A130" s="13">
        <f t="shared" si="1"/>
        <v>119</v>
      </c>
      <c r="B130" s="18" t="s">
        <v>219</v>
      </c>
      <c r="C130" s="18" t="s">
        <v>22</v>
      </c>
      <c r="D130" s="18" t="s">
        <v>220</v>
      </c>
      <c r="E130" s="18" t="s">
        <v>221</v>
      </c>
      <c r="F130" s="18" t="s">
        <v>222</v>
      </c>
      <c r="G130" s="18" t="s">
        <v>774</v>
      </c>
      <c r="H130" s="18" t="s">
        <v>381</v>
      </c>
      <c r="I130" s="18" t="s">
        <v>775</v>
      </c>
      <c r="J130" s="18" t="s">
        <v>381</v>
      </c>
      <c r="K130" s="18" t="s">
        <v>776</v>
      </c>
      <c r="L130" s="18" t="s">
        <v>381</v>
      </c>
      <c r="M130" s="18" t="s">
        <v>777</v>
      </c>
      <c r="N130" s="18" t="s">
        <v>186</v>
      </c>
      <c r="O130" s="19">
        <v>99.64</v>
      </c>
    </row>
    <row r="131" spans="1:15" ht="42" x14ac:dyDescent="0.75">
      <c r="A131" s="13">
        <f t="shared" si="1"/>
        <v>120</v>
      </c>
      <c r="B131" s="18" t="s">
        <v>219</v>
      </c>
      <c r="C131" s="18" t="s">
        <v>22</v>
      </c>
      <c r="D131" s="18" t="s">
        <v>220</v>
      </c>
      <c r="E131" s="18" t="s">
        <v>221</v>
      </c>
      <c r="F131" s="18" t="s">
        <v>222</v>
      </c>
      <c r="G131" s="18" t="s">
        <v>778</v>
      </c>
      <c r="H131" s="18" t="s">
        <v>381</v>
      </c>
      <c r="I131" s="18" t="s">
        <v>779</v>
      </c>
      <c r="J131" s="18" t="s">
        <v>381</v>
      </c>
      <c r="K131" s="18" t="s">
        <v>780</v>
      </c>
      <c r="L131" s="18" t="s">
        <v>381</v>
      </c>
      <c r="M131" s="18" t="s">
        <v>781</v>
      </c>
      <c r="N131" s="18" t="s">
        <v>186</v>
      </c>
      <c r="O131" s="19">
        <v>99.64</v>
      </c>
    </row>
    <row r="132" spans="1:15" ht="63" x14ac:dyDescent="0.75">
      <c r="A132" s="13">
        <f t="shared" si="1"/>
        <v>121</v>
      </c>
      <c r="B132" s="18" t="s">
        <v>219</v>
      </c>
      <c r="C132" s="18" t="s">
        <v>22</v>
      </c>
      <c r="D132" s="18" t="s">
        <v>220</v>
      </c>
      <c r="E132" s="18" t="s">
        <v>221</v>
      </c>
      <c r="F132" s="18" t="s">
        <v>222</v>
      </c>
      <c r="G132" s="18" t="s">
        <v>782</v>
      </c>
      <c r="H132" s="18" t="s">
        <v>381</v>
      </c>
      <c r="I132" s="18" t="s">
        <v>783</v>
      </c>
      <c r="J132" s="18" t="s">
        <v>381</v>
      </c>
      <c r="K132" s="18" t="s">
        <v>784</v>
      </c>
      <c r="L132" s="18" t="s">
        <v>383</v>
      </c>
      <c r="M132" s="18" t="s">
        <v>785</v>
      </c>
      <c r="N132" s="18" t="s">
        <v>186</v>
      </c>
      <c r="O132" s="19">
        <v>99.64</v>
      </c>
    </row>
    <row r="133" spans="1:15" ht="42" x14ac:dyDescent="0.75">
      <c r="A133" s="13">
        <f t="shared" si="1"/>
        <v>122</v>
      </c>
      <c r="B133" s="18" t="s">
        <v>752</v>
      </c>
      <c r="C133" s="18" t="s">
        <v>96</v>
      </c>
      <c r="D133" s="18" t="s">
        <v>97</v>
      </c>
      <c r="E133" s="18" t="s">
        <v>753</v>
      </c>
      <c r="F133" s="18" t="s">
        <v>184</v>
      </c>
      <c r="G133" s="18" t="s">
        <v>786</v>
      </c>
      <c r="H133" s="18" t="s">
        <v>381</v>
      </c>
      <c r="I133" s="18" t="s">
        <v>787</v>
      </c>
      <c r="J133" s="18" t="s">
        <v>383</v>
      </c>
      <c r="K133" s="18" t="s">
        <v>788</v>
      </c>
      <c r="L133" s="18" t="s">
        <v>383</v>
      </c>
      <c r="M133" s="18" t="s">
        <v>789</v>
      </c>
      <c r="N133" s="18" t="s">
        <v>67</v>
      </c>
      <c r="O133" s="19">
        <v>87653.79</v>
      </c>
    </row>
    <row r="134" spans="1:15" ht="52.5" x14ac:dyDescent="0.75">
      <c r="A134" s="13">
        <f t="shared" si="1"/>
        <v>123</v>
      </c>
      <c r="B134" s="18" t="s">
        <v>752</v>
      </c>
      <c r="C134" s="18" t="s">
        <v>96</v>
      </c>
      <c r="D134" s="18" t="s">
        <v>97</v>
      </c>
      <c r="E134" s="18" t="s">
        <v>753</v>
      </c>
      <c r="F134" s="18" t="s">
        <v>184</v>
      </c>
      <c r="G134" s="18" t="s">
        <v>790</v>
      </c>
      <c r="H134" s="18" t="s">
        <v>381</v>
      </c>
      <c r="I134" s="18" t="s">
        <v>791</v>
      </c>
      <c r="J134" s="18" t="s">
        <v>383</v>
      </c>
      <c r="K134" s="18" t="s">
        <v>792</v>
      </c>
      <c r="L134" s="18" t="s">
        <v>383</v>
      </c>
      <c r="M134" s="18" t="s">
        <v>793</v>
      </c>
      <c r="N134" s="18" t="s">
        <v>67</v>
      </c>
      <c r="O134" s="19">
        <v>186188.89</v>
      </c>
    </row>
    <row r="135" spans="1:15" ht="84" x14ac:dyDescent="0.75">
      <c r="A135" s="13">
        <f t="shared" si="1"/>
        <v>124</v>
      </c>
      <c r="B135" s="18" t="s">
        <v>752</v>
      </c>
      <c r="C135" s="18" t="s">
        <v>96</v>
      </c>
      <c r="D135" s="18" t="s">
        <v>97</v>
      </c>
      <c r="E135" s="18" t="s">
        <v>753</v>
      </c>
      <c r="F135" s="18" t="s">
        <v>184</v>
      </c>
      <c r="G135" s="18" t="s">
        <v>794</v>
      </c>
      <c r="H135" s="18" t="s">
        <v>381</v>
      </c>
      <c r="I135" s="18" t="s">
        <v>795</v>
      </c>
      <c r="J135" s="18" t="s">
        <v>383</v>
      </c>
      <c r="K135" s="18" t="s">
        <v>796</v>
      </c>
      <c r="L135" s="18" t="s">
        <v>383</v>
      </c>
      <c r="M135" s="18" t="s">
        <v>797</v>
      </c>
      <c r="N135" s="18" t="s">
        <v>67</v>
      </c>
      <c r="O135" s="19">
        <v>105007.22</v>
      </c>
    </row>
    <row r="136" spans="1:15" ht="84" x14ac:dyDescent="0.75">
      <c r="A136" s="13">
        <f t="shared" si="1"/>
        <v>125</v>
      </c>
      <c r="B136" s="18" t="s">
        <v>752</v>
      </c>
      <c r="C136" s="18" t="s">
        <v>96</v>
      </c>
      <c r="D136" s="18" t="s">
        <v>97</v>
      </c>
      <c r="E136" s="18" t="s">
        <v>753</v>
      </c>
      <c r="F136" s="18" t="s">
        <v>184</v>
      </c>
      <c r="G136" s="18" t="s">
        <v>798</v>
      </c>
      <c r="H136" s="18" t="s">
        <v>381</v>
      </c>
      <c r="I136" s="18" t="s">
        <v>799</v>
      </c>
      <c r="J136" s="18" t="s">
        <v>383</v>
      </c>
      <c r="K136" s="18" t="s">
        <v>800</v>
      </c>
      <c r="L136" s="18" t="s">
        <v>383</v>
      </c>
      <c r="M136" s="18" t="s">
        <v>801</v>
      </c>
      <c r="N136" s="18" t="s">
        <v>67</v>
      </c>
      <c r="O136" s="19">
        <v>844055.86</v>
      </c>
    </row>
    <row r="137" spans="1:15" ht="84" x14ac:dyDescent="0.75">
      <c r="A137" s="13">
        <f t="shared" si="1"/>
        <v>126</v>
      </c>
      <c r="B137" s="18" t="s">
        <v>752</v>
      </c>
      <c r="C137" s="18" t="s">
        <v>96</v>
      </c>
      <c r="D137" s="18" t="s">
        <v>97</v>
      </c>
      <c r="E137" s="18" t="s">
        <v>802</v>
      </c>
      <c r="F137" s="18" t="s">
        <v>184</v>
      </c>
      <c r="G137" s="18" t="s">
        <v>803</v>
      </c>
      <c r="H137" s="18" t="s">
        <v>381</v>
      </c>
      <c r="I137" s="18" t="s">
        <v>804</v>
      </c>
      <c r="J137" s="18" t="s">
        <v>383</v>
      </c>
      <c r="K137" s="18" t="s">
        <v>805</v>
      </c>
      <c r="L137" s="18" t="s">
        <v>383</v>
      </c>
      <c r="M137" s="18" t="s">
        <v>801</v>
      </c>
      <c r="N137" s="18" t="s">
        <v>67</v>
      </c>
      <c r="O137" s="19">
        <v>61029.47</v>
      </c>
    </row>
    <row r="138" spans="1:15" ht="52.5" x14ac:dyDescent="0.75">
      <c r="A138" s="13">
        <f t="shared" si="1"/>
        <v>127</v>
      </c>
      <c r="B138" s="18" t="s">
        <v>752</v>
      </c>
      <c r="C138" s="18" t="s">
        <v>96</v>
      </c>
      <c r="D138" s="18" t="s">
        <v>97</v>
      </c>
      <c r="E138" s="18" t="s">
        <v>802</v>
      </c>
      <c r="F138" s="18" t="s">
        <v>184</v>
      </c>
      <c r="G138" s="18" t="s">
        <v>806</v>
      </c>
      <c r="H138" s="18" t="s">
        <v>381</v>
      </c>
      <c r="I138" s="18" t="s">
        <v>807</v>
      </c>
      <c r="J138" s="18" t="s">
        <v>383</v>
      </c>
      <c r="K138" s="18" t="s">
        <v>808</v>
      </c>
      <c r="L138" s="18" t="s">
        <v>383</v>
      </c>
      <c r="M138" s="18" t="s">
        <v>809</v>
      </c>
      <c r="N138" s="18" t="s">
        <v>67</v>
      </c>
      <c r="O138" s="19">
        <v>295260.09000000003</v>
      </c>
    </row>
    <row r="139" spans="1:15" ht="52.5" x14ac:dyDescent="0.75">
      <c r="A139" s="13">
        <f t="shared" si="1"/>
        <v>128</v>
      </c>
      <c r="B139" s="18" t="s">
        <v>752</v>
      </c>
      <c r="C139" s="18" t="s">
        <v>96</v>
      </c>
      <c r="D139" s="18" t="s">
        <v>97</v>
      </c>
      <c r="E139" s="18" t="s">
        <v>802</v>
      </c>
      <c r="F139" s="18" t="s">
        <v>184</v>
      </c>
      <c r="G139" s="18" t="s">
        <v>810</v>
      </c>
      <c r="H139" s="18" t="s">
        <v>381</v>
      </c>
      <c r="I139" s="18" t="s">
        <v>811</v>
      </c>
      <c r="J139" s="18" t="s">
        <v>383</v>
      </c>
      <c r="K139" s="18" t="s">
        <v>812</v>
      </c>
      <c r="L139" s="18" t="s">
        <v>383</v>
      </c>
      <c r="M139" s="18" t="s">
        <v>813</v>
      </c>
      <c r="N139" s="18" t="s">
        <v>67</v>
      </c>
      <c r="O139" s="19">
        <v>90762.58</v>
      </c>
    </row>
    <row r="140" spans="1:15" ht="84" x14ac:dyDescent="0.75">
      <c r="A140" s="13">
        <f t="shared" si="1"/>
        <v>129</v>
      </c>
      <c r="B140" s="18" t="s">
        <v>752</v>
      </c>
      <c r="C140" s="18" t="s">
        <v>96</v>
      </c>
      <c r="D140" s="18" t="s">
        <v>97</v>
      </c>
      <c r="E140" s="18" t="s">
        <v>802</v>
      </c>
      <c r="F140" s="18" t="s">
        <v>184</v>
      </c>
      <c r="G140" s="18" t="s">
        <v>814</v>
      </c>
      <c r="H140" s="18" t="s">
        <v>381</v>
      </c>
      <c r="I140" s="18" t="s">
        <v>815</v>
      </c>
      <c r="J140" s="18" t="s">
        <v>383</v>
      </c>
      <c r="K140" s="18" t="s">
        <v>816</v>
      </c>
      <c r="L140" s="18" t="s">
        <v>383</v>
      </c>
      <c r="M140" s="18" t="s">
        <v>817</v>
      </c>
      <c r="N140" s="18" t="s">
        <v>67</v>
      </c>
      <c r="O140" s="19">
        <v>327287.15999999997</v>
      </c>
    </row>
    <row r="141" spans="1:15" ht="63" x14ac:dyDescent="0.75">
      <c r="A141" s="13">
        <f t="shared" si="1"/>
        <v>130</v>
      </c>
      <c r="B141" s="18" t="s">
        <v>752</v>
      </c>
      <c r="C141" s="18" t="s">
        <v>96</v>
      </c>
      <c r="D141" s="18" t="s">
        <v>97</v>
      </c>
      <c r="E141" s="18" t="s">
        <v>802</v>
      </c>
      <c r="F141" s="18" t="s">
        <v>184</v>
      </c>
      <c r="G141" s="18" t="s">
        <v>818</v>
      </c>
      <c r="H141" s="18" t="s">
        <v>381</v>
      </c>
      <c r="I141" s="18" t="s">
        <v>819</v>
      </c>
      <c r="J141" s="18" t="s">
        <v>383</v>
      </c>
      <c r="K141" s="18" t="s">
        <v>820</v>
      </c>
      <c r="L141" s="18" t="s">
        <v>383</v>
      </c>
      <c r="M141" s="18" t="s">
        <v>821</v>
      </c>
      <c r="N141" s="18" t="s">
        <v>67</v>
      </c>
      <c r="O141" s="19">
        <v>136263.06</v>
      </c>
    </row>
    <row r="142" spans="1:15" ht="73.5" x14ac:dyDescent="0.75">
      <c r="A142" s="13">
        <f t="shared" ref="A142:A197" si="2">A141+1</f>
        <v>131</v>
      </c>
      <c r="B142" s="18" t="s">
        <v>752</v>
      </c>
      <c r="C142" s="18" t="s">
        <v>96</v>
      </c>
      <c r="D142" s="18" t="s">
        <v>97</v>
      </c>
      <c r="E142" s="18" t="s">
        <v>802</v>
      </c>
      <c r="F142" s="18" t="s">
        <v>184</v>
      </c>
      <c r="G142" s="18" t="s">
        <v>822</v>
      </c>
      <c r="H142" s="18" t="s">
        <v>381</v>
      </c>
      <c r="I142" s="18" t="s">
        <v>823</v>
      </c>
      <c r="J142" s="18" t="s">
        <v>383</v>
      </c>
      <c r="K142" s="18" t="s">
        <v>824</v>
      </c>
      <c r="L142" s="18" t="s">
        <v>383</v>
      </c>
      <c r="M142" s="18" t="s">
        <v>825</v>
      </c>
      <c r="N142" s="18" t="s">
        <v>67</v>
      </c>
      <c r="O142" s="19">
        <v>90191.75</v>
      </c>
    </row>
    <row r="143" spans="1:15" ht="73.5" x14ac:dyDescent="0.75">
      <c r="A143" s="13">
        <f t="shared" si="2"/>
        <v>132</v>
      </c>
      <c r="B143" s="18" t="s">
        <v>752</v>
      </c>
      <c r="C143" s="18" t="s">
        <v>96</v>
      </c>
      <c r="D143" s="18" t="s">
        <v>97</v>
      </c>
      <c r="E143" s="18" t="s">
        <v>802</v>
      </c>
      <c r="F143" s="18" t="s">
        <v>184</v>
      </c>
      <c r="G143" s="18" t="s">
        <v>826</v>
      </c>
      <c r="H143" s="18" t="s">
        <v>383</v>
      </c>
      <c r="I143" s="18" t="s">
        <v>827</v>
      </c>
      <c r="J143" s="18" t="s">
        <v>383</v>
      </c>
      <c r="K143" s="18" t="s">
        <v>828</v>
      </c>
      <c r="L143" s="18" t="s">
        <v>383</v>
      </c>
      <c r="M143" s="18" t="s">
        <v>829</v>
      </c>
      <c r="N143" s="18" t="s">
        <v>67</v>
      </c>
      <c r="O143" s="19">
        <v>717505.73</v>
      </c>
    </row>
    <row r="144" spans="1:15" ht="94.5" x14ac:dyDescent="0.75">
      <c r="A144" s="13">
        <f t="shared" si="2"/>
        <v>133</v>
      </c>
      <c r="B144" s="18" t="s">
        <v>752</v>
      </c>
      <c r="C144" s="18" t="s">
        <v>96</v>
      </c>
      <c r="D144" s="18" t="s">
        <v>97</v>
      </c>
      <c r="E144" s="18" t="s">
        <v>802</v>
      </c>
      <c r="F144" s="18" t="s">
        <v>184</v>
      </c>
      <c r="G144" s="18" t="s">
        <v>830</v>
      </c>
      <c r="H144" s="18" t="s">
        <v>383</v>
      </c>
      <c r="I144" s="18" t="s">
        <v>831</v>
      </c>
      <c r="J144" s="18" t="s">
        <v>383</v>
      </c>
      <c r="K144" s="18" t="s">
        <v>832</v>
      </c>
      <c r="L144" s="18" t="s">
        <v>383</v>
      </c>
      <c r="M144" s="18" t="s">
        <v>833</v>
      </c>
      <c r="N144" s="18" t="s">
        <v>67</v>
      </c>
      <c r="O144" s="19">
        <v>129172.96</v>
      </c>
    </row>
    <row r="145" spans="1:15" ht="84" x14ac:dyDescent="0.75">
      <c r="A145" s="13">
        <f t="shared" si="2"/>
        <v>134</v>
      </c>
      <c r="B145" s="18" t="s">
        <v>752</v>
      </c>
      <c r="C145" s="18" t="s">
        <v>96</v>
      </c>
      <c r="D145" s="18" t="s">
        <v>97</v>
      </c>
      <c r="E145" s="18" t="s">
        <v>802</v>
      </c>
      <c r="F145" s="18" t="s">
        <v>184</v>
      </c>
      <c r="G145" s="18" t="s">
        <v>834</v>
      </c>
      <c r="H145" s="18" t="s">
        <v>383</v>
      </c>
      <c r="I145" s="18" t="s">
        <v>835</v>
      </c>
      <c r="J145" s="18" t="s">
        <v>383</v>
      </c>
      <c r="K145" s="18" t="s">
        <v>836</v>
      </c>
      <c r="L145" s="18" t="s">
        <v>383</v>
      </c>
      <c r="M145" s="18" t="s">
        <v>837</v>
      </c>
      <c r="N145" s="18" t="s">
        <v>67</v>
      </c>
      <c r="O145" s="19">
        <v>27488.240000000002</v>
      </c>
    </row>
    <row r="146" spans="1:15" ht="42" x14ac:dyDescent="0.75">
      <c r="A146" s="13">
        <f t="shared" si="2"/>
        <v>135</v>
      </c>
      <c r="B146" s="18" t="s">
        <v>752</v>
      </c>
      <c r="C146" s="18" t="s">
        <v>96</v>
      </c>
      <c r="D146" s="18" t="s">
        <v>97</v>
      </c>
      <c r="E146" s="18" t="s">
        <v>802</v>
      </c>
      <c r="F146" s="18" t="s">
        <v>184</v>
      </c>
      <c r="G146" s="18" t="s">
        <v>838</v>
      </c>
      <c r="H146" s="18" t="s">
        <v>383</v>
      </c>
      <c r="I146" s="18" t="s">
        <v>839</v>
      </c>
      <c r="J146" s="18" t="s">
        <v>383</v>
      </c>
      <c r="K146" s="18" t="s">
        <v>840</v>
      </c>
      <c r="L146" s="18" t="s">
        <v>383</v>
      </c>
      <c r="M146" s="18" t="s">
        <v>841</v>
      </c>
      <c r="N146" s="18" t="s">
        <v>67</v>
      </c>
      <c r="O146" s="19">
        <v>331457.61</v>
      </c>
    </row>
    <row r="147" spans="1:15" ht="52.5" x14ac:dyDescent="0.75">
      <c r="A147" s="13">
        <f t="shared" si="2"/>
        <v>136</v>
      </c>
      <c r="B147" s="18" t="s">
        <v>752</v>
      </c>
      <c r="C147" s="18" t="s">
        <v>96</v>
      </c>
      <c r="D147" s="18" t="s">
        <v>97</v>
      </c>
      <c r="E147" s="18" t="s">
        <v>802</v>
      </c>
      <c r="F147" s="18" t="s">
        <v>184</v>
      </c>
      <c r="G147" s="18" t="s">
        <v>842</v>
      </c>
      <c r="H147" s="18" t="s">
        <v>383</v>
      </c>
      <c r="I147" s="18" t="s">
        <v>843</v>
      </c>
      <c r="J147" s="18" t="s">
        <v>383</v>
      </c>
      <c r="K147" s="18" t="s">
        <v>844</v>
      </c>
      <c r="L147" s="18" t="s">
        <v>383</v>
      </c>
      <c r="M147" s="18" t="s">
        <v>845</v>
      </c>
      <c r="N147" s="18" t="s">
        <v>67</v>
      </c>
      <c r="O147" s="19">
        <v>117749.15</v>
      </c>
    </row>
    <row r="148" spans="1:15" ht="73.5" x14ac:dyDescent="0.75">
      <c r="A148" s="13">
        <f t="shared" si="2"/>
        <v>137</v>
      </c>
      <c r="B148" s="18" t="s">
        <v>752</v>
      </c>
      <c r="C148" s="18" t="s">
        <v>96</v>
      </c>
      <c r="D148" s="18" t="s">
        <v>97</v>
      </c>
      <c r="E148" s="18" t="s">
        <v>802</v>
      </c>
      <c r="F148" s="18" t="s">
        <v>184</v>
      </c>
      <c r="G148" s="18" t="s">
        <v>846</v>
      </c>
      <c r="H148" s="18" t="s">
        <v>383</v>
      </c>
      <c r="I148" s="18" t="s">
        <v>847</v>
      </c>
      <c r="J148" s="18" t="s">
        <v>383</v>
      </c>
      <c r="K148" s="18" t="s">
        <v>848</v>
      </c>
      <c r="L148" s="18" t="s">
        <v>383</v>
      </c>
      <c r="M148" s="18" t="s">
        <v>849</v>
      </c>
      <c r="N148" s="18" t="s">
        <v>67</v>
      </c>
      <c r="O148" s="19">
        <v>33571.9</v>
      </c>
    </row>
    <row r="149" spans="1:15" ht="52.5" x14ac:dyDescent="0.75">
      <c r="A149" s="13">
        <f t="shared" si="2"/>
        <v>138</v>
      </c>
      <c r="B149" s="18" t="s">
        <v>752</v>
      </c>
      <c r="C149" s="18" t="s">
        <v>96</v>
      </c>
      <c r="D149" s="18" t="s">
        <v>97</v>
      </c>
      <c r="E149" s="18" t="s">
        <v>802</v>
      </c>
      <c r="F149" s="18" t="s">
        <v>184</v>
      </c>
      <c r="G149" s="18" t="s">
        <v>850</v>
      </c>
      <c r="H149" s="18" t="s">
        <v>383</v>
      </c>
      <c r="I149" s="18" t="s">
        <v>851</v>
      </c>
      <c r="J149" s="18" t="s">
        <v>383</v>
      </c>
      <c r="K149" s="18" t="s">
        <v>852</v>
      </c>
      <c r="L149" s="18" t="s">
        <v>383</v>
      </c>
      <c r="M149" s="18" t="s">
        <v>853</v>
      </c>
      <c r="N149" s="18" t="s">
        <v>67</v>
      </c>
      <c r="O149" s="19">
        <v>137102.74</v>
      </c>
    </row>
    <row r="150" spans="1:15" ht="42" x14ac:dyDescent="0.75">
      <c r="A150" s="13">
        <f t="shared" si="2"/>
        <v>139</v>
      </c>
      <c r="B150" s="18" t="s">
        <v>752</v>
      </c>
      <c r="C150" s="18" t="s">
        <v>96</v>
      </c>
      <c r="D150" s="18" t="s">
        <v>97</v>
      </c>
      <c r="E150" s="18" t="s">
        <v>802</v>
      </c>
      <c r="F150" s="18" t="s">
        <v>184</v>
      </c>
      <c r="G150" s="18" t="s">
        <v>854</v>
      </c>
      <c r="H150" s="18" t="s">
        <v>383</v>
      </c>
      <c r="I150" s="18" t="s">
        <v>855</v>
      </c>
      <c r="J150" s="18" t="s">
        <v>383</v>
      </c>
      <c r="K150" s="18" t="s">
        <v>856</v>
      </c>
      <c r="L150" s="18" t="s">
        <v>383</v>
      </c>
      <c r="M150" s="18" t="s">
        <v>857</v>
      </c>
      <c r="N150" s="18" t="s">
        <v>67</v>
      </c>
      <c r="O150" s="19">
        <v>249200.73</v>
      </c>
    </row>
    <row r="151" spans="1:15" ht="52.5" x14ac:dyDescent="0.75">
      <c r="A151" s="13">
        <f t="shared" si="2"/>
        <v>140</v>
      </c>
      <c r="B151" s="18" t="s">
        <v>752</v>
      </c>
      <c r="C151" s="18" t="s">
        <v>96</v>
      </c>
      <c r="D151" s="18" t="s">
        <v>97</v>
      </c>
      <c r="E151" s="18" t="s">
        <v>802</v>
      </c>
      <c r="F151" s="18" t="s">
        <v>184</v>
      </c>
      <c r="G151" s="18" t="s">
        <v>858</v>
      </c>
      <c r="H151" s="18" t="s">
        <v>383</v>
      </c>
      <c r="I151" s="18" t="s">
        <v>859</v>
      </c>
      <c r="J151" s="18" t="s">
        <v>383</v>
      </c>
      <c r="K151" s="18" t="s">
        <v>860</v>
      </c>
      <c r="L151" s="18" t="s">
        <v>383</v>
      </c>
      <c r="M151" s="18" t="s">
        <v>861</v>
      </c>
      <c r="N151" s="18" t="s">
        <v>67</v>
      </c>
      <c r="O151" s="19">
        <v>255956.83</v>
      </c>
    </row>
    <row r="152" spans="1:15" ht="52.5" x14ac:dyDescent="0.75">
      <c r="A152" s="13">
        <f t="shared" si="2"/>
        <v>141</v>
      </c>
      <c r="B152" s="18" t="s">
        <v>752</v>
      </c>
      <c r="C152" s="18" t="s">
        <v>96</v>
      </c>
      <c r="D152" s="18" t="s">
        <v>97</v>
      </c>
      <c r="E152" s="18" t="s">
        <v>862</v>
      </c>
      <c r="F152" s="18" t="s">
        <v>184</v>
      </c>
      <c r="G152" s="18" t="s">
        <v>863</v>
      </c>
      <c r="H152" s="18" t="s">
        <v>383</v>
      </c>
      <c r="I152" s="18" t="s">
        <v>864</v>
      </c>
      <c r="J152" s="18" t="s">
        <v>383</v>
      </c>
      <c r="K152" s="18" t="s">
        <v>865</v>
      </c>
      <c r="L152" s="18" t="s">
        <v>383</v>
      </c>
      <c r="M152" s="18" t="s">
        <v>861</v>
      </c>
      <c r="N152" s="18" t="s">
        <v>67</v>
      </c>
      <c r="O152" s="19">
        <v>13783.26</v>
      </c>
    </row>
    <row r="153" spans="1:15" ht="52.5" x14ac:dyDescent="0.75">
      <c r="A153" s="13">
        <f t="shared" si="2"/>
        <v>142</v>
      </c>
      <c r="B153" s="18" t="s">
        <v>752</v>
      </c>
      <c r="C153" s="18" t="s">
        <v>96</v>
      </c>
      <c r="D153" s="18" t="s">
        <v>97</v>
      </c>
      <c r="E153" s="18" t="s">
        <v>862</v>
      </c>
      <c r="F153" s="18" t="s">
        <v>184</v>
      </c>
      <c r="G153" s="18" t="s">
        <v>866</v>
      </c>
      <c r="H153" s="18" t="s">
        <v>383</v>
      </c>
      <c r="I153" s="18" t="s">
        <v>867</v>
      </c>
      <c r="J153" s="18" t="s">
        <v>383</v>
      </c>
      <c r="K153" s="18" t="s">
        <v>868</v>
      </c>
      <c r="L153" s="18" t="s">
        <v>383</v>
      </c>
      <c r="M153" s="18" t="s">
        <v>869</v>
      </c>
      <c r="N153" s="18" t="s">
        <v>67</v>
      </c>
      <c r="O153" s="19">
        <v>115310.59</v>
      </c>
    </row>
    <row r="154" spans="1:15" ht="73.5" x14ac:dyDescent="0.75">
      <c r="A154" s="13">
        <f t="shared" si="2"/>
        <v>143</v>
      </c>
      <c r="B154" s="18" t="s">
        <v>752</v>
      </c>
      <c r="C154" s="18" t="s">
        <v>96</v>
      </c>
      <c r="D154" s="18" t="s">
        <v>97</v>
      </c>
      <c r="E154" s="18" t="s">
        <v>862</v>
      </c>
      <c r="F154" s="18" t="s">
        <v>184</v>
      </c>
      <c r="G154" s="18" t="s">
        <v>870</v>
      </c>
      <c r="H154" s="18" t="s">
        <v>383</v>
      </c>
      <c r="I154" s="18" t="s">
        <v>871</v>
      </c>
      <c r="J154" s="18" t="s">
        <v>383</v>
      </c>
      <c r="K154" s="18" t="s">
        <v>872</v>
      </c>
      <c r="L154" s="18" t="s">
        <v>383</v>
      </c>
      <c r="M154" s="18" t="s">
        <v>873</v>
      </c>
      <c r="N154" s="18" t="s">
        <v>67</v>
      </c>
      <c r="O154" s="19">
        <v>101173.74</v>
      </c>
    </row>
    <row r="155" spans="1:15" ht="52.5" x14ac:dyDescent="0.75">
      <c r="A155" s="13">
        <f t="shared" si="2"/>
        <v>144</v>
      </c>
      <c r="B155" s="18" t="s">
        <v>752</v>
      </c>
      <c r="C155" s="18" t="s">
        <v>96</v>
      </c>
      <c r="D155" s="18" t="s">
        <v>97</v>
      </c>
      <c r="E155" s="18" t="s">
        <v>862</v>
      </c>
      <c r="F155" s="18" t="s">
        <v>184</v>
      </c>
      <c r="G155" s="18" t="s">
        <v>874</v>
      </c>
      <c r="H155" s="18" t="s">
        <v>383</v>
      </c>
      <c r="I155" s="18" t="s">
        <v>875</v>
      </c>
      <c r="J155" s="18" t="s">
        <v>383</v>
      </c>
      <c r="K155" s="18" t="s">
        <v>876</v>
      </c>
      <c r="L155" s="18" t="s">
        <v>383</v>
      </c>
      <c r="M155" s="18" t="s">
        <v>877</v>
      </c>
      <c r="N155" s="18" t="s">
        <v>67</v>
      </c>
      <c r="O155" s="19">
        <v>59182.93</v>
      </c>
    </row>
    <row r="156" spans="1:15" ht="63" x14ac:dyDescent="0.75">
      <c r="A156" s="13">
        <f t="shared" si="2"/>
        <v>145</v>
      </c>
      <c r="B156" s="18" t="s">
        <v>752</v>
      </c>
      <c r="C156" s="18" t="s">
        <v>96</v>
      </c>
      <c r="D156" s="18" t="s">
        <v>97</v>
      </c>
      <c r="E156" s="18" t="s">
        <v>862</v>
      </c>
      <c r="F156" s="18" t="s">
        <v>184</v>
      </c>
      <c r="G156" s="18" t="s">
        <v>878</v>
      </c>
      <c r="H156" s="18" t="s">
        <v>383</v>
      </c>
      <c r="I156" s="18" t="s">
        <v>879</v>
      </c>
      <c r="J156" s="18" t="s">
        <v>383</v>
      </c>
      <c r="K156" s="18" t="s">
        <v>880</v>
      </c>
      <c r="L156" s="18" t="s">
        <v>383</v>
      </c>
      <c r="M156" s="18" t="s">
        <v>881</v>
      </c>
      <c r="N156" s="18" t="s">
        <v>67</v>
      </c>
      <c r="O156" s="19">
        <v>445818.62</v>
      </c>
    </row>
    <row r="157" spans="1:15" ht="52.5" x14ac:dyDescent="0.75">
      <c r="A157" s="13">
        <f t="shared" si="2"/>
        <v>146</v>
      </c>
      <c r="B157" s="18" t="s">
        <v>752</v>
      </c>
      <c r="C157" s="18" t="s">
        <v>96</v>
      </c>
      <c r="D157" s="18" t="s">
        <v>97</v>
      </c>
      <c r="E157" s="18" t="s">
        <v>862</v>
      </c>
      <c r="F157" s="18" t="s">
        <v>184</v>
      </c>
      <c r="G157" s="18" t="s">
        <v>882</v>
      </c>
      <c r="H157" s="18" t="s">
        <v>383</v>
      </c>
      <c r="I157" s="18" t="s">
        <v>883</v>
      </c>
      <c r="J157" s="18" t="s">
        <v>383</v>
      </c>
      <c r="K157" s="18" t="s">
        <v>884</v>
      </c>
      <c r="L157" s="18" t="s">
        <v>383</v>
      </c>
      <c r="M157" s="18" t="s">
        <v>885</v>
      </c>
      <c r="N157" s="18" t="s">
        <v>67</v>
      </c>
      <c r="O157" s="19">
        <v>176928.86</v>
      </c>
    </row>
    <row r="158" spans="1:15" ht="52.5" x14ac:dyDescent="0.75">
      <c r="A158" s="13">
        <f t="shared" si="2"/>
        <v>147</v>
      </c>
      <c r="B158" s="18" t="s">
        <v>375</v>
      </c>
      <c r="C158" s="18" t="s">
        <v>22</v>
      </c>
      <c r="D158" s="18" t="s">
        <v>376</v>
      </c>
      <c r="E158" s="18" t="s">
        <v>377</v>
      </c>
      <c r="F158" s="18" t="s">
        <v>378</v>
      </c>
      <c r="G158" s="18" t="s">
        <v>886</v>
      </c>
      <c r="H158" s="18" t="s">
        <v>431</v>
      </c>
      <c r="I158" s="18" t="s">
        <v>887</v>
      </c>
      <c r="J158" s="18" t="s">
        <v>431</v>
      </c>
      <c r="K158" s="18" t="s">
        <v>888</v>
      </c>
      <c r="L158" s="18" t="s">
        <v>517</v>
      </c>
      <c r="M158" s="18" t="s">
        <v>889</v>
      </c>
      <c r="N158" s="18" t="s">
        <v>186</v>
      </c>
      <c r="O158" s="19">
        <v>119.61</v>
      </c>
    </row>
    <row r="159" spans="1:15" ht="52.5" x14ac:dyDescent="0.75">
      <c r="A159" s="13">
        <f t="shared" si="2"/>
        <v>148</v>
      </c>
      <c r="B159" s="18" t="s">
        <v>375</v>
      </c>
      <c r="C159" s="18" t="s">
        <v>22</v>
      </c>
      <c r="D159" s="18" t="s">
        <v>376</v>
      </c>
      <c r="E159" s="18" t="s">
        <v>377</v>
      </c>
      <c r="F159" s="18" t="s">
        <v>378</v>
      </c>
      <c r="G159" s="18" t="s">
        <v>886</v>
      </c>
      <c r="H159" s="18" t="s">
        <v>431</v>
      </c>
      <c r="I159" s="18" t="s">
        <v>890</v>
      </c>
      <c r="J159" s="18" t="s">
        <v>431</v>
      </c>
      <c r="K159" s="18" t="s">
        <v>891</v>
      </c>
      <c r="L159" s="18" t="s">
        <v>517</v>
      </c>
      <c r="M159" s="18" t="s">
        <v>889</v>
      </c>
      <c r="N159" s="18" t="s">
        <v>186</v>
      </c>
      <c r="O159" s="19">
        <v>119.61</v>
      </c>
    </row>
    <row r="160" spans="1:15" ht="52.5" x14ac:dyDescent="0.75">
      <c r="A160" s="13">
        <f t="shared" si="2"/>
        <v>149</v>
      </c>
      <c r="B160" s="18" t="s">
        <v>375</v>
      </c>
      <c r="C160" s="18" t="s">
        <v>22</v>
      </c>
      <c r="D160" s="18" t="s">
        <v>376</v>
      </c>
      <c r="E160" s="18" t="s">
        <v>377</v>
      </c>
      <c r="F160" s="18" t="s">
        <v>378</v>
      </c>
      <c r="G160" s="18" t="s">
        <v>886</v>
      </c>
      <c r="H160" s="18" t="s">
        <v>431</v>
      </c>
      <c r="I160" s="18" t="s">
        <v>892</v>
      </c>
      <c r="J160" s="18" t="s">
        <v>431</v>
      </c>
      <c r="K160" s="18" t="s">
        <v>893</v>
      </c>
      <c r="L160" s="18" t="s">
        <v>517</v>
      </c>
      <c r="M160" s="18" t="s">
        <v>889</v>
      </c>
      <c r="N160" s="18" t="s">
        <v>186</v>
      </c>
      <c r="O160" s="19">
        <v>119.61</v>
      </c>
    </row>
    <row r="161" spans="1:15" ht="52.5" x14ac:dyDescent="0.75">
      <c r="A161" s="13">
        <f t="shared" si="2"/>
        <v>150</v>
      </c>
      <c r="B161" s="18" t="s">
        <v>375</v>
      </c>
      <c r="C161" s="18" t="s">
        <v>22</v>
      </c>
      <c r="D161" s="18" t="s">
        <v>376</v>
      </c>
      <c r="E161" s="18" t="s">
        <v>377</v>
      </c>
      <c r="F161" s="18" t="s">
        <v>378</v>
      </c>
      <c r="G161" s="18" t="s">
        <v>894</v>
      </c>
      <c r="H161" s="18" t="s">
        <v>431</v>
      </c>
      <c r="I161" s="18" t="s">
        <v>895</v>
      </c>
      <c r="J161" s="18" t="s">
        <v>431</v>
      </c>
      <c r="K161" s="18" t="s">
        <v>896</v>
      </c>
      <c r="L161" s="18" t="s">
        <v>517</v>
      </c>
      <c r="M161" s="18" t="s">
        <v>897</v>
      </c>
      <c r="N161" s="18" t="s">
        <v>186</v>
      </c>
      <c r="O161" s="19">
        <v>119.61</v>
      </c>
    </row>
    <row r="162" spans="1:15" ht="52.5" x14ac:dyDescent="0.75">
      <c r="A162" s="13">
        <f t="shared" si="2"/>
        <v>151</v>
      </c>
      <c r="B162" s="18" t="s">
        <v>898</v>
      </c>
      <c r="C162" s="18" t="s">
        <v>22</v>
      </c>
      <c r="D162" s="18" t="s">
        <v>259</v>
      </c>
      <c r="E162" s="18" t="s">
        <v>899</v>
      </c>
      <c r="F162" s="18" t="s">
        <v>184</v>
      </c>
      <c r="G162" s="18" t="s">
        <v>900</v>
      </c>
      <c r="H162" s="18" t="s">
        <v>431</v>
      </c>
      <c r="I162" s="18" t="s">
        <v>901</v>
      </c>
      <c r="J162" s="18" t="s">
        <v>667</v>
      </c>
      <c r="K162" s="18" t="s">
        <v>902</v>
      </c>
      <c r="L162" s="18" t="s">
        <v>669</v>
      </c>
      <c r="M162" s="18" t="s">
        <v>903</v>
      </c>
      <c r="N162" s="18" t="s">
        <v>67</v>
      </c>
      <c r="O162" s="19">
        <v>54849.78</v>
      </c>
    </row>
    <row r="163" spans="1:15" ht="52.5" x14ac:dyDescent="0.75">
      <c r="A163" s="13">
        <f t="shared" si="2"/>
        <v>152</v>
      </c>
      <c r="B163" s="18" t="s">
        <v>904</v>
      </c>
      <c r="C163" s="18" t="s">
        <v>22</v>
      </c>
      <c r="D163" s="18" t="s">
        <v>905</v>
      </c>
      <c r="E163" s="18" t="s">
        <v>906</v>
      </c>
      <c r="F163" s="18" t="s">
        <v>184</v>
      </c>
      <c r="G163" s="18" t="s">
        <v>907</v>
      </c>
      <c r="H163" s="18" t="s">
        <v>431</v>
      </c>
      <c r="I163" s="18" t="s">
        <v>908</v>
      </c>
      <c r="J163" s="18" t="s">
        <v>451</v>
      </c>
      <c r="K163" s="18" t="s">
        <v>909</v>
      </c>
      <c r="L163" s="18" t="s">
        <v>433</v>
      </c>
      <c r="M163" s="18" t="s">
        <v>910</v>
      </c>
      <c r="N163" s="18" t="s">
        <v>67</v>
      </c>
      <c r="O163" s="19">
        <v>49699.76</v>
      </c>
    </row>
    <row r="164" spans="1:15" ht="63" x14ac:dyDescent="0.75">
      <c r="A164" s="13">
        <f t="shared" si="2"/>
        <v>153</v>
      </c>
      <c r="B164" s="18" t="s">
        <v>911</v>
      </c>
      <c r="C164" s="18" t="s">
        <v>57</v>
      </c>
      <c r="D164" s="18" t="s">
        <v>912</v>
      </c>
      <c r="E164" s="18" t="s">
        <v>913</v>
      </c>
      <c r="F164" s="18" t="s">
        <v>914</v>
      </c>
      <c r="G164" s="18" t="s">
        <v>915</v>
      </c>
      <c r="H164" s="18" t="s">
        <v>431</v>
      </c>
      <c r="I164" s="18" t="s">
        <v>916</v>
      </c>
      <c r="J164" s="18" t="s">
        <v>517</v>
      </c>
      <c r="K164" s="18" t="s">
        <v>917</v>
      </c>
      <c r="L164" s="18" t="s">
        <v>451</v>
      </c>
      <c r="M164" s="18" t="s">
        <v>918</v>
      </c>
      <c r="N164" s="18" t="s">
        <v>67</v>
      </c>
      <c r="O164" s="19">
        <v>32001.86</v>
      </c>
    </row>
    <row r="165" spans="1:15" ht="63" x14ac:dyDescent="0.75">
      <c r="A165" s="13">
        <f t="shared" si="2"/>
        <v>154</v>
      </c>
      <c r="B165" s="18" t="s">
        <v>911</v>
      </c>
      <c r="C165" s="18" t="s">
        <v>22</v>
      </c>
      <c r="D165" s="18" t="s">
        <v>912</v>
      </c>
      <c r="E165" s="18" t="s">
        <v>919</v>
      </c>
      <c r="F165" s="18" t="s">
        <v>914</v>
      </c>
      <c r="G165" s="18" t="s">
        <v>920</v>
      </c>
      <c r="H165" s="18" t="s">
        <v>431</v>
      </c>
      <c r="I165" s="18" t="s">
        <v>921</v>
      </c>
      <c r="J165" s="18" t="s">
        <v>517</v>
      </c>
      <c r="K165" s="18" t="s">
        <v>922</v>
      </c>
      <c r="L165" s="18" t="s">
        <v>451</v>
      </c>
      <c r="M165" s="18" t="s">
        <v>923</v>
      </c>
      <c r="N165" s="18" t="s">
        <v>67</v>
      </c>
      <c r="O165" s="19">
        <v>215508.86</v>
      </c>
    </row>
    <row r="166" spans="1:15" ht="42" x14ac:dyDescent="0.75">
      <c r="A166" s="13">
        <f t="shared" si="2"/>
        <v>155</v>
      </c>
      <c r="B166" s="18" t="s">
        <v>924</v>
      </c>
      <c r="C166" s="18" t="s">
        <v>22</v>
      </c>
      <c r="D166" s="18" t="s">
        <v>912</v>
      </c>
      <c r="E166" s="18" t="s">
        <v>925</v>
      </c>
      <c r="F166" s="18" t="s">
        <v>926</v>
      </c>
      <c r="G166" s="18" t="s">
        <v>927</v>
      </c>
      <c r="H166" s="18" t="s">
        <v>431</v>
      </c>
      <c r="I166" s="18" t="s">
        <v>928</v>
      </c>
      <c r="J166" s="18" t="s">
        <v>625</v>
      </c>
      <c r="K166" s="18" t="s">
        <v>929</v>
      </c>
      <c r="L166" s="18" t="s">
        <v>625</v>
      </c>
      <c r="M166" s="18" t="s">
        <v>930</v>
      </c>
      <c r="N166" s="18" t="s">
        <v>67</v>
      </c>
      <c r="O166" s="19">
        <v>14298.45</v>
      </c>
    </row>
    <row r="167" spans="1:15" ht="52.5" x14ac:dyDescent="0.75">
      <c r="A167" s="13">
        <f t="shared" si="2"/>
        <v>156</v>
      </c>
      <c r="B167" s="18" t="s">
        <v>931</v>
      </c>
      <c r="C167" s="18" t="s">
        <v>22</v>
      </c>
      <c r="D167" s="18" t="s">
        <v>243</v>
      </c>
      <c r="E167" s="18" t="s">
        <v>932</v>
      </c>
      <c r="F167" s="18" t="s">
        <v>184</v>
      </c>
      <c r="G167" s="18" t="s">
        <v>933</v>
      </c>
      <c r="H167" s="18" t="s">
        <v>431</v>
      </c>
      <c r="I167" s="18" t="s">
        <v>934</v>
      </c>
      <c r="J167" s="18" t="s">
        <v>451</v>
      </c>
      <c r="K167" s="18" t="s">
        <v>935</v>
      </c>
      <c r="L167" s="18" t="s">
        <v>433</v>
      </c>
      <c r="M167" s="18" t="s">
        <v>936</v>
      </c>
      <c r="N167" s="18" t="s">
        <v>937</v>
      </c>
      <c r="O167" s="19">
        <v>774719.84</v>
      </c>
    </row>
    <row r="168" spans="1:15" ht="52.5" x14ac:dyDescent="0.75">
      <c r="A168" s="13">
        <f t="shared" si="2"/>
        <v>157</v>
      </c>
      <c r="B168" s="18" t="s">
        <v>938</v>
      </c>
      <c r="C168" s="18" t="s">
        <v>22</v>
      </c>
      <c r="D168" s="18" t="s">
        <v>939</v>
      </c>
      <c r="E168" s="18" t="s">
        <v>940</v>
      </c>
      <c r="F168" s="18" t="s">
        <v>184</v>
      </c>
      <c r="G168" s="18" t="s">
        <v>941</v>
      </c>
      <c r="H168" s="18" t="s">
        <v>431</v>
      </c>
      <c r="I168" s="18" t="s">
        <v>942</v>
      </c>
      <c r="J168" s="18" t="s">
        <v>451</v>
      </c>
      <c r="K168" s="18" t="s">
        <v>943</v>
      </c>
      <c r="L168" s="18" t="s">
        <v>433</v>
      </c>
      <c r="M168" s="18" t="s">
        <v>944</v>
      </c>
      <c r="N168" s="18" t="s">
        <v>67</v>
      </c>
      <c r="O168" s="19">
        <v>73028.66</v>
      </c>
    </row>
    <row r="169" spans="1:15" ht="52.5" x14ac:dyDescent="0.75">
      <c r="A169" s="13">
        <f t="shared" si="2"/>
        <v>158</v>
      </c>
      <c r="B169" s="18" t="s">
        <v>945</v>
      </c>
      <c r="C169" s="18" t="s">
        <v>22</v>
      </c>
      <c r="D169" s="18" t="s">
        <v>946</v>
      </c>
      <c r="E169" s="18" t="s">
        <v>947</v>
      </c>
      <c r="F169" s="18" t="s">
        <v>948</v>
      </c>
      <c r="G169" s="18" t="s">
        <v>949</v>
      </c>
      <c r="H169" s="18" t="s">
        <v>431</v>
      </c>
      <c r="I169" s="18" t="s">
        <v>950</v>
      </c>
      <c r="J169" s="18" t="s">
        <v>625</v>
      </c>
      <c r="K169" s="18" t="s">
        <v>951</v>
      </c>
      <c r="L169" s="18" t="s">
        <v>625</v>
      </c>
      <c r="M169" s="18" t="s">
        <v>952</v>
      </c>
      <c r="N169" s="18" t="s">
        <v>67</v>
      </c>
      <c r="O169" s="19">
        <v>75418.86</v>
      </c>
    </row>
    <row r="170" spans="1:15" ht="52.5" x14ac:dyDescent="0.75">
      <c r="A170" s="13">
        <f t="shared" si="2"/>
        <v>159</v>
      </c>
      <c r="B170" s="18" t="s">
        <v>398</v>
      </c>
      <c r="C170" s="18" t="s">
        <v>22</v>
      </c>
      <c r="D170" s="18" t="s">
        <v>399</v>
      </c>
      <c r="E170" s="18" t="s">
        <v>400</v>
      </c>
      <c r="F170" s="18" t="s">
        <v>71</v>
      </c>
      <c r="G170" s="18" t="s">
        <v>953</v>
      </c>
      <c r="H170" s="18" t="s">
        <v>431</v>
      </c>
      <c r="I170" s="18" t="s">
        <v>954</v>
      </c>
      <c r="J170" s="18" t="s">
        <v>625</v>
      </c>
      <c r="K170" s="18" t="s">
        <v>955</v>
      </c>
      <c r="L170" s="18" t="s">
        <v>625</v>
      </c>
      <c r="M170" s="18" t="s">
        <v>956</v>
      </c>
      <c r="N170" s="18" t="s">
        <v>67</v>
      </c>
      <c r="O170" s="19">
        <v>7862.84</v>
      </c>
    </row>
    <row r="171" spans="1:15" ht="52.5" x14ac:dyDescent="0.75">
      <c r="A171" s="13">
        <f t="shared" si="2"/>
        <v>160</v>
      </c>
      <c r="B171" s="18" t="s">
        <v>957</v>
      </c>
      <c r="C171" s="18" t="s">
        <v>22</v>
      </c>
      <c r="D171" s="18" t="s">
        <v>958</v>
      </c>
      <c r="E171" s="18" t="s">
        <v>959</v>
      </c>
      <c r="F171" s="18" t="s">
        <v>960</v>
      </c>
      <c r="G171" s="18" t="s">
        <v>961</v>
      </c>
      <c r="H171" s="18" t="s">
        <v>431</v>
      </c>
      <c r="I171" s="18" t="s">
        <v>962</v>
      </c>
      <c r="J171" s="18" t="s">
        <v>451</v>
      </c>
      <c r="K171" s="18" t="s">
        <v>963</v>
      </c>
      <c r="L171" s="18" t="s">
        <v>433</v>
      </c>
      <c r="M171" s="18" t="s">
        <v>964</v>
      </c>
      <c r="N171" s="18" t="s">
        <v>67</v>
      </c>
      <c r="O171" s="19">
        <v>132750</v>
      </c>
    </row>
    <row r="172" spans="1:15" ht="52.5" x14ac:dyDescent="0.75">
      <c r="A172" s="13">
        <f t="shared" si="2"/>
        <v>161</v>
      </c>
      <c r="B172" s="18" t="s">
        <v>82</v>
      </c>
      <c r="C172" s="18" t="s">
        <v>22</v>
      </c>
      <c r="D172" s="18" t="s">
        <v>69</v>
      </c>
      <c r="E172" s="18" t="s">
        <v>83</v>
      </c>
      <c r="F172" s="18" t="s">
        <v>84</v>
      </c>
      <c r="G172" s="18" t="s">
        <v>965</v>
      </c>
      <c r="H172" s="18" t="s">
        <v>431</v>
      </c>
      <c r="I172" s="18" t="s">
        <v>966</v>
      </c>
      <c r="J172" s="18" t="s">
        <v>431</v>
      </c>
      <c r="K172" s="18" t="s">
        <v>967</v>
      </c>
      <c r="L172" s="18" t="s">
        <v>517</v>
      </c>
      <c r="M172" s="18" t="s">
        <v>968</v>
      </c>
      <c r="N172" s="18" t="s">
        <v>67</v>
      </c>
      <c r="O172" s="19">
        <v>158978.22</v>
      </c>
    </row>
    <row r="173" spans="1:15" ht="63" x14ac:dyDescent="0.75">
      <c r="A173" s="13">
        <f t="shared" si="2"/>
        <v>162</v>
      </c>
      <c r="B173" s="18" t="s">
        <v>969</v>
      </c>
      <c r="C173" s="18" t="s">
        <v>96</v>
      </c>
      <c r="D173" s="18" t="s">
        <v>69</v>
      </c>
      <c r="E173" s="18" t="s">
        <v>970</v>
      </c>
      <c r="F173" s="18" t="s">
        <v>971</v>
      </c>
      <c r="G173" s="18" t="s">
        <v>972</v>
      </c>
      <c r="H173" s="18" t="s">
        <v>431</v>
      </c>
      <c r="I173" s="18" t="s">
        <v>973</v>
      </c>
      <c r="J173" s="18" t="s">
        <v>431</v>
      </c>
      <c r="K173" s="18" t="s">
        <v>974</v>
      </c>
      <c r="L173" s="18" t="s">
        <v>517</v>
      </c>
      <c r="M173" s="18" t="s">
        <v>975</v>
      </c>
      <c r="N173" s="18" t="s">
        <v>67</v>
      </c>
      <c r="O173" s="19">
        <v>125180.54</v>
      </c>
    </row>
    <row r="174" spans="1:15" ht="52.5" x14ac:dyDescent="0.75">
      <c r="A174" s="13">
        <f t="shared" si="2"/>
        <v>163</v>
      </c>
      <c r="B174" s="18" t="s">
        <v>976</v>
      </c>
      <c r="C174" s="18" t="s">
        <v>22</v>
      </c>
      <c r="D174" s="18" t="s">
        <v>69</v>
      </c>
      <c r="E174" s="18" t="s">
        <v>977</v>
      </c>
      <c r="F174" s="18" t="s">
        <v>978</v>
      </c>
      <c r="G174" s="18" t="s">
        <v>979</v>
      </c>
      <c r="H174" s="18" t="s">
        <v>431</v>
      </c>
      <c r="I174" s="18" t="s">
        <v>980</v>
      </c>
      <c r="J174" s="18" t="s">
        <v>451</v>
      </c>
      <c r="K174" s="18" t="s">
        <v>981</v>
      </c>
      <c r="L174" s="18" t="s">
        <v>433</v>
      </c>
      <c r="M174" s="18" t="s">
        <v>982</v>
      </c>
      <c r="N174" s="18" t="s">
        <v>67</v>
      </c>
      <c r="O174" s="19">
        <v>186015.96</v>
      </c>
    </row>
    <row r="175" spans="1:15" ht="21" x14ac:dyDescent="0.75">
      <c r="A175" s="13">
        <f t="shared" si="2"/>
        <v>164</v>
      </c>
      <c r="B175" s="18" t="s">
        <v>969</v>
      </c>
      <c r="C175" s="18" t="s">
        <v>96</v>
      </c>
      <c r="D175" s="18" t="s">
        <v>69</v>
      </c>
      <c r="E175" s="18" t="s">
        <v>970</v>
      </c>
      <c r="F175" s="18" t="s">
        <v>971</v>
      </c>
      <c r="G175" s="18" t="s">
        <v>983</v>
      </c>
      <c r="H175" s="18" t="s">
        <v>431</v>
      </c>
      <c r="I175" s="18" t="s">
        <v>984</v>
      </c>
      <c r="J175" s="18" t="s">
        <v>431</v>
      </c>
      <c r="K175" s="18" t="s">
        <v>985</v>
      </c>
      <c r="L175" s="18" t="s">
        <v>517</v>
      </c>
      <c r="M175" s="18" t="s">
        <v>986</v>
      </c>
      <c r="N175" s="18" t="s">
        <v>67</v>
      </c>
      <c r="O175" s="19">
        <v>480734.13</v>
      </c>
    </row>
    <row r="176" spans="1:15" ht="52.5" x14ac:dyDescent="0.75">
      <c r="A176" s="13">
        <f t="shared" si="2"/>
        <v>165</v>
      </c>
      <c r="B176" s="18" t="s">
        <v>969</v>
      </c>
      <c r="C176" s="18" t="s">
        <v>96</v>
      </c>
      <c r="D176" s="18" t="s">
        <v>69</v>
      </c>
      <c r="E176" s="18" t="s">
        <v>970</v>
      </c>
      <c r="F176" s="18" t="s">
        <v>971</v>
      </c>
      <c r="G176" s="18" t="s">
        <v>987</v>
      </c>
      <c r="H176" s="18" t="s">
        <v>431</v>
      </c>
      <c r="I176" s="18" t="s">
        <v>988</v>
      </c>
      <c r="J176" s="18" t="s">
        <v>431</v>
      </c>
      <c r="K176" s="18" t="s">
        <v>989</v>
      </c>
      <c r="L176" s="18" t="s">
        <v>517</v>
      </c>
      <c r="M176" s="18" t="s">
        <v>990</v>
      </c>
      <c r="N176" s="18" t="s">
        <v>67</v>
      </c>
      <c r="O176" s="19">
        <v>73370.37</v>
      </c>
    </row>
    <row r="177" spans="1:15" ht="73.5" x14ac:dyDescent="0.75">
      <c r="A177" s="13">
        <f t="shared" si="2"/>
        <v>166</v>
      </c>
      <c r="B177" s="18" t="s">
        <v>596</v>
      </c>
      <c r="C177" s="18" t="s">
        <v>22</v>
      </c>
      <c r="D177" s="18" t="s">
        <v>556</v>
      </c>
      <c r="E177" s="18" t="s">
        <v>991</v>
      </c>
      <c r="F177" s="18" t="s">
        <v>431</v>
      </c>
      <c r="G177" s="18" t="s">
        <v>992</v>
      </c>
      <c r="H177" s="18" t="s">
        <v>431</v>
      </c>
      <c r="I177" s="18" t="s">
        <v>993</v>
      </c>
      <c r="J177" s="18" t="s">
        <v>431</v>
      </c>
      <c r="K177" s="18" t="s">
        <v>994</v>
      </c>
      <c r="L177" s="18" t="s">
        <v>517</v>
      </c>
      <c r="M177" s="18" t="s">
        <v>995</v>
      </c>
      <c r="N177" s="18" t="s">
        <v>31</v>
      </c>
      <c r="O177" s="19">
        <v>220</v>
      </c>
    </row>
    <row r="178" spans="1:15" ht="52.5" x14ac:dyDescent="0.75">
      <c r="A178" s="13">
        <f t="shared" si="2"/>
        <v>167</v>
      </c>
      <c r="B178" s="18" t="s">
        <v>969</v>
      </c>
      <c r="C178" s="18" t="s">
        <v>96</v>
      </c>
      <c r="D178" s="18" t="s">
        <v>69</v>
      </c>
      <c r="E178" s="18" t="s">
        <v>970</v>
      </c>
      <c r="F178" s="18" t="s">
        <v>971</v>
      </c>
      <c r="G178" s="18" t="s">
        <v>996</v>
      </c>
      <c r="H178" s="18" t="s">
        <v>431</v>
      </c>
      <c r="I178" s="18" t="s">
        <v>997</v>
      </c>
      <c r="J178" s="18" t="s">
        <v>431</v>
      </c>
      <c r="K178" s="18" t="s">
        <v>998</v>
      </c>
      <c r="L178" s="18" t="s">
        <v>517</v>
      </c>
      <c r="M178" s="18" t="s">
        <v>999</v>
      </c>
      <c r="N178" s="18" t="s">
        <v>67</v>
      </c>
      <c r="O178" s="19">
        <v>138162.04999999999</v>
      </c>
    </row>
    <row r="179" spans="1:15" ht="52.5" x14ac:dyDescent="0.75">
      <c r="A179" s="13">
        <f t="shared" si="2"/>
        <v>168</v>
      </c>
      <c r="B179" s="18" t="s">
        <v>969</v>
      </c>
      <c r="C179" s="18" t="s">
        <v>96</v>
      </c>
      <c r="D179" s="18" t="s">
        <v>69</v>
      </c>
      <c r="E179" s="18" t="s">
        <v>970</v>
      </c>
      <c r="F179" s="18" t="s">
        <v>971</v>
      </c>
      <c r="G179" s="18" t="s">
        <v>1000</v>
      </c>
      <c r="H179" s="18" t="s">
        <v>431</v>
      </c>
      <c r="I179" s="18" t="s">
        <v>1001</v>
      </c>
      <c r="J179" s="18" t="s">
        <v>431</v>
      </c>
      <c r="K179" s="18" t="s">
        <v>1002</v>
      </c>
      <c r="L179" s="18" t="s">
        <v>517</v>
      </c>
      <c r="M179" s="18" t="s">
        <v>1003</v>
      </c>
      <c r="N179" s="18" t="s">
        <v>67</v>
      </c>
      <c r="O179" s="19">
        <v>182552.91</v>
      </c>
    </row>
    <row r="180" spans="1:15" ht="52.5" x14ac:dyDescent="0.75">
      <c r="A180" s="13">
        <f t="shared" si="2"/>
        <v>169</v>
      </c>
      <c r="B180" s="18" t="s">
        <v>976</v>
      </c>
      <c r="C180" s="18" t="s">
        <v>22</v>
      </c>
      <c r="D180" s="18" t="s">
        <v>69</v>
      </c>
      <c r="E180" s="18" t="s">
        <v>977</v>
      </c>
      <c r="F180" s="18" t="s">
        <v>978</v>
      </c>
      <c r="G180" s="18" t="s">
        <v>1004</v>
      </c>
      <c r="H180" s="18" t="s">
        <v>431</v>
      </c>
      <c r="I180" s="18" t="s">
        <v>1005</v>
      </c>
      <c r="J180" s="18" t="s">
        <v>451</v>
      </c>
      <c r="K180" s="18" t="s">
        <v>1006</v>
      </c>
      <c r="L180" s="18" t="s">
        <v>433</v>
      </c>
      <c r="M180" s="18" t="s">
        <v>1003</v>
      </c>
      <c r="N180" s="18" t="s">
        <v>67</v>
      </c>
      <c r="O180" s="19">
        <v>87092.47</v>
      </c>
    </row>
    <row r="181" spans="1:15" ht="63" x14ac:dyDescent="0.75">
      <c r="A181" s="13">
        <f t="shared" si="2"/>
        <v>170</v>
      </c>
      <c r="B181" s="18" t="s">
        <v>1007</v>
      </c>
      <c r="C181" s="18" t="s">
        <v>22</v>
      </c>
      <c r="D181" s="18" t="s">
        <v>1008</v>
      </c>
      <c r="E181" s="18" t="s">
        <v>1009</v>
      </c>
      <c r="F181" s="18" t="s">
        <v>1010</v>
      </c>
      <c r="G181" s="18" t="s">
        <v>1011</v>
      </c>
      <c r="H181" s="18" t="s">
        <v>431</v>
      </c>
      <c r="I181" s="18" t="s">
        <v>1012</v>
      </c>
      <c r="J181" s="18" t="s">
        <v>625</v>
      </c>
      <c r="K181" s="18" t="s">
        <v>1013</v>
      </c>
      <c r="L181" s="18" t="s">
        <v>625</v>
      </c>
      <c r="M181" s="18" t="s">
        <v>1014</v>
      </c>
      <c r="N181" s="18" t="s">
        <v>1015</v>
      </c>
      <c r="O181" s="19">
        <v>41360</v>
      </c>
    </row>
    <row r="182" spans="1:15" ht="52.5" x14ac:dyDescent="0.75">
      <c r="A182" s="13">
        <f t="shared" si="2"/>
        <v>171</v>
      </c>
      <c r="B182" s="18" t="s">
        <v>1016</v>
      </c>
      <c r="C182" s="18" t="s">
        <v>242</v>
      </c>
      <c r="D182" s="18" t="s">
        <v>905</v>
      </c>
      <c r="E182" s="18" t="s">
        <v>1017</v>
      </c>
      <c r="F182" s="18" t="s">
        <v>261</v>
      </c>
      <c r="G182" s="18" t="s">
        <v>1018</v>
      </c>
      <c r="H182" s="18" t="s">
        <v>517</v>
      </c>
      <c r="I182" s="18" t="s">
        <v>1019</v>
      </c>
      <c r="J182" s="18" t="s">
        <v>667</v>
      </c>
      <c r="K182" s="18" t="s">
        <v>1020</v>
      </c>
      <c r="L182" s="18" t="s">
        <v>669</v>
      </c>
      <c r="M182" s="18" t="s">
        <v>1021</v>
      </c>
      <c r="N182" s="18" t="s">
        <v>67</v>
      </c>
      <c r="O182" s="19">
        <v>502909.56</v>
      </c>
    </row>
    <row r="183" spans="1:15" ht="63" x14ac:dyDescent="0.75">
      <c r="A183" s="13">
        <f t="shared" si="2"/>
        <v>172</v>
      </c>
      <c r="B183" s="18" t="s">
        <v>1022</v>
      </c>
      <c r="C183" s="18" t="s">
        <v>22</v>
      </c>
      <c r="D183" s="18" t="s">
        <v>259</v>
      </c>
      <c r="E183" s="18" t="s">
        <v>1023</v>
      </c>
      <c r="F183" s="18" t="s">
        <v>184</v>
      </c>
      <c r="G183" s="18" t="s">
        <v>1024</v>
      </c>
      <c r="H183" s="18" t="s">
        <v>517</v>
      </c>
      <c r="I183" s="18" t="s">
        <v>1025</v>
      </c>
      <c r="J183" s="18" t="s">
        <v>667</v>
      </c>
      <c r="K183" s="18" t="s">
        <v>1026</v>
      </c>
      <c r="L183" s="18" t="s">
        <v>669</v>
      </c>
      <c r="M183" s="18" t="s">
        <v>1027</v>
      </c>
      <c r="N183" s="18" t="s">
        <v>67</v>
      </c>
      <c r="O183" s="19">
        <v>93525.14</v>
      </c>
    </row>
    <row r="184" spans="1:15" ht="42" x14ac:dyDescent="0.75">
      <c r="A184" s="13">
        <f t="shared" si="2"/>
        <v>173</v>
      </c>
      <c r="B184" s="18" t="s">
        <v>1028</v>
      </c>
      <c r="C184" s="18" t="s">
        <v>22</v>
      </c>
      <c r="D184" s="18" t="s">
        <v>1029</v>
      </c>
      <c r="E184" s="18" t="s">
        <v>1030</v>
      </c>
      <c r="F184" s="18" t="s">
        <v>517</v>
      </c>
      <c r="G184" s="18" t="s">
        <v>1031</v>
      </c>
      <c r="H184" s="18" t="s">
        <v>517</v>
      </c>
      <c r="I184" s="18" t="s">
        <v>1032</v>
      </c>
      <c r="J184" s="18" t="s">
        <v>517</v>
      </c>
      <c r="K184" s="18" t="s">
        <v>1033</v>
      </c>
      <c r="L184" s="18" t="s">
        <v>451</v>
      </c>
      <c r="M184" s="18" t="s">
        <v>1034</v>
      </c>
      <c r="N184" s="18" t="s">
        <v>67</v>
      </c>
      <c r="O184" s="19">
        <v>190553.02</v>
      </c>
    </row>
    <row r="185" spans="1:15" ht="42" x14ac:dyDescent="0.75">
      <c r="A185" s="13">
        <f t="shared" si="2"/>
        <v>174</v>
      </c>
      <c r="B185" s="18" t="s">
        <v>1035</v>
      </c>
      <c r="C185" s="18" t="s">
        <v>22</v>
      </c>
      <c r="D185" s="18" t="s">
        <v>1029</v>
      </c>
      <c r="E185" s="18" t="s">
        <v>1036</v>
      </c>
      <c r="F185" s="18" t="s">
        <v>517</v>
      </c>
      <c r="G185" s="18" t="s">
        <v>1037</v>
      </c>
      <c r="H185" s="18" t="s">
        <v>517</v>
      </c>
      <c r="I185" s="18" t="s">
        <v>1038</v>
      </c>
      <c r="J185" s="18" t="s">
        <v>517</v>
      </c>
      <c r="K185" s="18" t="s">
        <v>1039</v>
      </c>
      <c r="L185" s="18" t="s">
        <v>451</v>
      </c>
      <c r="M185" s="18" t="s">
        <v>1040</v>
      </c>
      <c r="N185" s="18" t="s">
        <v>67</v>
      </c>
      <c r="O185" s="19">
        <v>199665.5</v>
      </c>
    </row>
    <row r="186" spans="1:15" ht="63" x14ac:dyDescent="0.75">
      <c r="A186" s="13">
        <f t="shared" si="2"/>
        <v>175</v>
      </c>
      <c r="B186" s="18" t="s">
        <v>1041</v>
      </c>
      <c r="C186" s="18" t="s">
        <v>242</v>
      </c>
      <c r="D186" s="18" t="s">
        <v>259</v>
      </c>
      <c r="E186" s="18" t="s">
        <v>1042</v>
      </c>
      <c r="F186" s="18" t="s">
        <v>277</v>
      </c>
      <c r="G186" s="18" t="s">
        <v>1043</v>
      </c>
      <c r="H186" s="18" t="s">
        <v>517</v>
      </c>
      <c r="I186" s="18" t="s">
        <v>1044</v>
      </c>
      <c r="J186" s="18" t="s">
        <v>667</v>
      </c>
      <c r="K186" s="18" t="s">
        <v>1045</v>
      </c>
      <c r="L186" s="18" t="s">
        <v>669</v>
      </c>
      <c r="M186" s="18" t="s">
        <v>1046</v>
      </c>
      <c r="N186" s="18" t="s">
        <v>67</v>
      </c>
      <c r="O186" s="19">
        <v>505364.26</v>
      </c>
    </row>
    <row r="187" spans="1:15" ht="105" x14ac:dyDescent="0.75">
      <c r="A187" s="13">
        <f t="shared" si="2"/>
        <v>176</v>
      </c>
      <c r="B187" s="18" t="s">
        <v>1047</v>
      </c>
      <c r="C187" s="18" t="s">
        <v>22</v>
      </c>
      <c r="D187" s="18" t="s">
        <v>1048</v>
      </c>
      <c r="E187" s="18" t="s">
        <v>1049</v>
      </c>
      <c r="F187" s="18" t="s">
        <v>1050</v>
      </c>
      <c r="G187" s="18" t="s">
        <v>1051</v>
      </c>
      <c r="H187" s="18" t="s">
        <v>517</v>
      </c>
      <c r="I187" s="18" t="s">
        <v>1052</v>
      </c>
      <c r="J187" s="18" t="s">
        <v>625</v>
      </c>
      <c r="K187" s="18" t="s">
        <v>1053</v>
      </c>
      <c r="L187" s="18" t="s">
        <v>625</v>
      </c>
      <c r="M187" s="18" t="s">
        <v>1054</v>
      </c>
      <c r="N187" s="18" t="s">
        <v>67</v>
      </c>
      <c r="O187" s="19">
        <v>14420.54</v>
      </c>
    </row>
    <row r="188" spans="1:15" ht="42" x14ac:dyDescent="0.75">
      <c r="A188" s="13">
        <f t="shared" si="2"/>
        <v>177</v>
      </c>
      <c r="B188" s="18" t="s">
        <v>1055</v>
      </c>
      <c r="C188" s="18" t="s">
        <v>22</v>
      </c>
      <c r="D188" s="18" t="s">
        <v>1056</v>
      </c>
      <c r="E188" s="18" t="s">
        <v>1057</v>
      </c>
      <c r="F188" s="18" t="s">
        <v>1058</v>
      </c>
      <c r="G188" s="18" t="s">
        <v>1059</v>
      </c>
      <c r="H188" s="18" t="s">
        <v>667</v>
      </c>
      <c r="I188" s="18" t="s">
        <v>1060</v>
      </c>
      <c r="J188" s="18" t="s">
        <v>667</v>
      </c>
      <c r="K188" s="18" t="s">
        <v>1061</v>
      </c>
      <c r="L188" s="18" t="s">
        <v>669</v>
      </c>
      <c r="M188" s="18" t="s">
        <v>1062</v>
      </c>
      <c r="N188" s="18" t="s">
        <v>67</v>
      </c>
      <c r="O188" s="19">
        <v>83233.58</v>
      </c>
    </row>
    <row r="189" spans="1:15" ht="52.5" x14ac:dyDescent="0.75">
      <c r="A189" s="13">
        <f t="shared" si="2"/>
        <v>178</v>
      </c>
      <c r="B189" s="18" t="s">
        <v>1063</v>
      </c>
      <c r="C189" s="18" t="s">
        <v>22</v>
      </c>
      <c r="D189" s="18" t="s">
        <v>259</v>
      </c>
      <c r="E189" s="18" t="s">
        <v>1064</v>
      </c>
      <c r="F189" s="18" t="s">
        <v>288</v>
      </c>
      <c r="G189" s="18" t="s">
        <v>1065</v>
      </c>
      <c r="H189" s="18" t="s">
        <v>667</v>
      </c>
      <c r="I189" s="18" t="s">
        <v>1066</v>
      </c>
      <c r="J189" s="18" t="s">
        <v>667</v>
      </c>
      <c r="K189" s="18" t="s">
        <v>1067</v>
      </c>
      <c r="L189" s="18" t="s">
        <v>669</v>
      </c>
      <c r="M189" s="18" t="s">
        <v>1068</v>
      </c>
      <c r="N189" s="18" t="s">
        <v>67</v>
      </c>
      <c r="O189" s="19">
        <v>56528.03</v>
      </c>
    </row>
    <row r="190" spans="1:15" ht="63" x14ac:dyDescent="0.75">
      <c r="A190" s="13">
        <f t="shared" si="2"/>
        <v>179</v>
      </c>
      <c r="B190" s="18" t="s">
        <v>911</v>
      </c>
      <c r="C190" s="18" t="s">
        <v>57</v>
      </c>
      <c r="D190" s="18" t="s">
        <v>912</v>
      </c>
      <c r="E190" s="18" t="s">
        <v>913</v>
      </c>
      <c r="F190" s="18" t="s">
        <v>914</v>
      </c>
      <c r="G190" s="18" t="s">
        <v>1069</v>
      </c>
      <c r="H190" s="18" t="s">
        <v>669</v>
      </c>
      <c r="I190" s="18" t="s">
        <v>1070</v>
      </c>
      <c r="J190" s="18" t="s">
        <v>625</v>
      </c>
      <c r="K190" s="18" t="s">
        <v>1071</v>
      </c>
      <c r="L190" s="18" t="s">
        <v>625</v>
      </c>
      <c r="M190" s="18" t="s">
        <v>1072</v>
      </c>
      <c r="N190" s="18" t="s">
        <v>67</v>
      </c>
      <c r="O190" s="19">
        <v>230562.1</v>
      </c>
    </row>
    <row r="191" spans="1:15" ht="63" x14ac:dyDescent="0.75">
      <c r="A191" s="13">
        <f t="shared" si="2"/>
        <v>180</v>
      </c>
      <c r="B191" s="18" t="s">
        <v>911</v>
      </c>
      <c r="C191" s="18" t="s">
        <v>22</v>
      </c>
      <c r="D191" s="18" t="s">
        <v>912</v>
      </c>
      <c r="E191" s="18" t="s">
        <v>919</v>
      </c>
      <c r="F191" s="18" t="s">
        <v>914</v>
      </c>
      <c r="G191" s="18" t="s">
        <v>1073</v>
      </c>
      <c r="H191" s="18" t="s">
        <v>669</v>
      </c>
      <c r="I191" s="18" t="s">
        <v>1074</v>
      </c>
      <c r="J191" s="18" t="s">
        <v>625</v>
      </c>
      <c r="K191" s="18" t="s">
        <v>1075</v>
      </c>
      <c r="L191" s="18" t="s">
        <v>625</v>
      </c>
      <c r="M191" s="18" t="s">
        <v>1072</v>
      </c>
      <c r="N191" s="18" t="s">
        <v>67</v>
      </c>
      <c r="O191" s="19">
        <v>274105.08</v>
      </c>
    </row>
    <row r="192" spans="1:15" ht="52.5" x14ac:dyDescent="0.75">
      <c r="A192" s="13">
        <f t="shared" si="2"/>
        <v>181</v>
      </c>
      <c r="B192" s="18" t="s">
        <v>1076</v>
      </c>
      <c r="C192" s="18" t="s">
        <v>96</v>
      </c>
      <c r="D192" s="18" t="s">
        <v>97</v>
      </c>
      <c r="E192" s="18" t="s">
        <v>1077</v>
      </c>
      <c r="F192" s="18" t="s">
        <v>625</v>
      </c>
      <c r="G192" s="18" t="s">
        <v>1078</v>
      </c>
      <c r="H192" s="18" t="s">
        <v>625</v>
      </c>
      <c r="I192" s="18" t="s">
        <v>1079</v>
      </c>
      <c r="J192" s="18" t="s">
        <v>625</v>
      </c>
      <c r="K192" s="18" t="s">
        <v>1080</v>
      </c>
      <c r="L192" s="18" t="s">
        <v>625</v>
      </c>
      <c r="M192" s="18" t="s">
        <v>885</v>
      </c>
      <c r="N192" s="18" t="s">
        <v>67</v>
      </c>
      <c r="O192" s="19">
        <v>143898.87</v>
      </c>
    </row>
    <row r="193" spans="1:15" ht="52.5" x14ac:dyDescent="0.75">
      <c r="A193" s="13">
        <f t="shared" si="2"/>
        <v>182</v>
      </c>
      <c r="B193" s="18" t="s">
        <v>1076</v>
      </c>
      <c r="C193" s="18" t="s">
        <v>96</v>
      </c>
      <c r="D193" s="18" t="s">
        <v>97</v>
      </c>
      <c r="E193" s="18" t="s">
        <v>1077</v>
      </c>
      <c r="F193" s="18" t="s">
        <v>625</v>
      </c>
      <c r="G193" s="18" t="s">
        <v>1081</v>
      </c>
      <c r="H193" s="18" t="s">
        <v>625</v>
      </c>
      <c r="I193" s="18" t="s">
        <v>1082</v>
      </c>
      <c r="J193" s="18" t="s">
        <v>625</v>
      </c>
      <c r="K193" s="18" t="s">
        <v>1083</v>
      </c>
      <c r="L193" s="18" t="s">
        <v>625</v>
      </c>
      <c r="M193" s="18" t="s">
        <v>1084</v>
      </c>
      <c r="N193" s="18" t="s">
        <v>67</v>
      </c>
      <c r="O193" s="19">
        <v>28000.78</v>
      </c>
    </row>
    <row r="194" spans="1:15" ht="52.5" x14ac:dyDescent="0.75">
      <c r="A194" s="13">
        <f t="shared" si="2"/>
        <v>183</v>
      </c>
      <c r="B194" s="18" t="s">
        <v>1076</v>
      </c>
      <c r="C194" s="18" t="s">
        <v>96</v>
      </c>
      <c r="D194" s="18" t="s">
        <v>97</v>
      </c>
      <c r="E194" s="18" t="s">
        <v>1077</v>
      </c>
      <c r="F194" s="18" t="s">
        <v>625</v>
      </c>
      <c r="G194" s="18" t="s">
        <v>1085</v>
      </c>
      <c r="H194" s="18" t="s">
        <v>625</v>
      </c>
      <c r="I194" s="18" t="s">
        <v>1086</v>
      </c>
      <c r="J194" s="18" t="s">
        <v>625</v>
      </c>
      <c r="K194" s="18" t="s">
        <v>1087</v>
      </c>
      <c r="L194" s="18" t="s">
        <v>625</v>
      </c>
      <c r="M194" s="18" t="s">
        <v>1088</v>
      </c>
      <c r="N194" s="18" t="s">
        <v>67</v>
      </c>
      <c r="O194" s="19">
        <v>759892.67</v>
      </c>
    </row>
    <row r="195" spans="1:15" ht="52.5" x14ac:dyDescent="0.75">
      <c r="A195" s="13">
        <f t="shared" si="2"/>
        <v>184</v>
      </c>
      <c r="B195" s="18" t="s">
        <v>1076</v>
      </c>
      <c r="C195" s="18" t="s">
        <v>96</v>
      </c>
      <c r="D195" s="18" t="s">
        <v>97</v>
      </c>
      <c r="E195" s="18" t="s">
        <v>1077</v>
      </c>
      <c r="F195" s="18" t="s">
        <v>625</v>
      </c>
      <c r="G195" s="18" t="s">
        <v>1089</v>
      </c>
      <c r="H195" s="18" t="s">
        <v>625</v>
      </c>
      <c r="I195" s="18" t="s">
        <v>1090</v>
      </c>
      <c r="J195" s="18" t="s">
        <v>625</v>
      </c>
      <c r="K195" s="18" t="s">
        <v>1091</v>
      </c>
      <c r="L195" s="18" t="s">
        <v>625</v>
      </c>
      <c r="M195" s="18" t="s">
        <v>1092</v>
      </c>
      <c r="N195" s="18" t="s">
        <v>67</v>
      </c>
      <c r="O195" s="19">
        <v>387647.25</v>
      </c>
    </row>
    <row r="196" spans="1:15" ht="42" x14ac:dyDescent="0.75">
      <c r="A196" s="13">
        <f t="shared" si="2"/>
        <v>185</v>
      </c>
      <c r="B196" s="18" t="s">
        <v>1076</v>
      </c>
      <c r="C196" s="18" t="s">
        <v>96</v>
      </c>
      <c r="D196" s="18" t="s">
        <v>97</v>
      </c>
      <c r="E196" s="18" t="s">
        <v>1077</v>
      </c>
      <c r="F196" s="18" t="s">
        <v>625</v>
      </c>
      <c r="G196" s="18" t="s">
        <v>1093</v>
      </c>
      <c r="H196" s="18" t="s">
        <v>625</v>
      </c>
      <c r="I196" s="18" t="s">
        <v>1094</v>
      </c>
      <c r="J196" s="18" t="s">
        <v>625</v>
      </c>
      <c r="K196" s="18" t="s">
        <v>1095</v>
      </c>
      <c r="L196" s="18" t="s">
        <v>625</v>
      </c>
      <c r="M196" s="18" t="s">
        <v>1096</v>
      </c>
      <c r="N196" s="18" t="s">
        <v>67</v>
      </c>
      <c r="O196" s="19">
        <v>167636.43</v>
      </c>
    </row>
    <row r="197" spans="1:15" ht="63" x14ac:dyDescent="0.75">
      <c r="A197" s="13">
        <f t="shared" si="2"/>
        <v>186</v>
      </c>
      <c r="B197" s="18" t="s">
        <v>1097</v>
      </c>
      <c r="C197" s="18" t="s">
        <v>96</v>
      </c>
      <c r="D197" s="18" t="s">
        <v>58</v>
      </c>
      <c r="E197" s="18" t="s">
        <v>1098</v>
      </c>
      <c r="F197" s="18" t="s">
        <v>625</v>
      </c>
      <c r="G197" s="18" t="s">
        <v>1099</v>
      </c>
      <c r="H197" s="18" t="s">
        <v>625</v>
      </c>
      <c r="I197" s="18" t="s">
        <v>1100</v>
      </c>
      <c r="J197" s="18" t="s">
        <v>625</v>
      </c>
      <c r="K197" s="18" t="s">
        <v>1101</v>
      </c>
      <c r="L197" s="18" t="s">
        <v>625</v>
      </c>
      <c r="M197" s="18" t="s">
        <v>1102</v>
      </c>
      <c r="N197" s="18" t="s">
        <v>67</v>
      </c>
      <c r="O197" s="19">
        <v>3000000</v>
      </c>
    </row>
    <row r="198" spans="1:15" x14ac:dyDescent="0.75">
      <c r="A198" s="14">
        <v>186</v>
      </c>
      <c r="B198" s="16" t="s">
        <v>1103</v>
      </c>
      <c r="C198" s="16"/>
      <c r="D198" s="16"/>
      <c r="E198" s="16"/>
      <c r="F198" s="16"/>
      <c r="G198" s="16"/>
      <c r="H198" s="16"/>
      <c r="I198" s="16"/>
      <c r="J198" s="16"/>
      <c r="K198" s="16"/>
      <c r="L198" s="16"/>
      <c r="M198" s="16"/>
      <c r="N198" s="16"/>
      <c r="O198" s="15">
        <f>SUM(O12:O197)</f>
        <v>38390666.179999985</v>
      </c>
    </row>
    <row r="199" spans="1:15" x14ac:dyDescent="0.75">
      <c r="A199" s="17" t="s">
        <v>1104</v>
      </c>
      <c r="B199" s="17"/>
      <c r="C199" s="17"/>
    </row>
  </sheetData>
  <mergeCells count="12">
    <mergeCell ref="B198:N198"/>
    <mergeCell ref="A199:C199"/>
    <mergeCell ref="A1:O1"/>
    <mergeCell ref="A2:O2"/>
    <mergeCell ref="A3:O3"/>
    <mergeCell ref="A4:O4"/>
    <mergeCell ref="A5:O5"/>
    <mergeCell ref="A7:O7"/>
    <mergeCell ref="A10:O10"/>
    <mergeCell ref="A8:L8"/>
    <mergeCell ref="A9:L9"/>
    <mergeCell ref="A6:O6"/>
  </mergeCells>
  <pageMargins left="0.11811023622047245" right="0" top="0.19685039370078741" bottom="0.19685039370078741" header="0.31496062992125984" footer="0.31496062992125984"/>
  <pageSetup paperSize="9"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dezembro-2024</vt:lpstr>
      <vt:lpstr>'dezembro-2024'!Titulos_de_impressao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2025-05-26T17:07:37Z</cp:lastPrinted>
  <dcterms:created xsi:type="dcterms:W3CDTF">2025-04-06T21:02:24Z</dcterms:created>
  <dcterms:modified xsi:type="dcterms:W3CDTF">2025-05-26T17:07:40Z</dcterms:modified>
</cp:coreProperties>
</file>